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O81" i="2"/>
  <c r="P81"/>
  <c r="Q81"/>
  <c r="R81"/>
  <c r="S81"/>
  <c r="N81"/>
</calcChain>
</file>

<file path=xl/sharedStrings.xml><?xml version="1.0" encoding="utf-8"?>
<sst xmlns="http://schemas.openxmlformats.org/spreadsheetml/2006/main" count="442" uniqueCount="304">
  <si>
    <t>Реестр источников доходов
федерального бюджета, бюджетов государственных внебюджетных фондов Российской Федерации
на 2023 год и плановый период 2024 и 2025 годов</t>
  </si>
  <si>
    <t>Коды</t>
  </si>
  <si>
    <t>Форма по ОКУД</t>
  </si>
  <si>
    <t>0505307</t>
  </si>
  <si>
    <t>Дата</t>
  </si>
  <si>
    <t>01.07.2023</t>
  </si>
  <si>
    <t>Дата формирования</t>
  </si>
  <si>
    <t>03.10.2023</t>
  </si>
  <si>
    <t>Наименование финансового органа (органа управления государственного внебюджетного фонда)</t>
  </si>
  <si>
    <t>отдел финансов администрации (исполнительно-распорядительного органа) муниципального района "Жиздринский район"</t>
  </si>
  <si>
    <t>Глава по БК</t>
  </si>
  <si>
    <t>132</t>
  </si>
  <si>
    <t>Наименование бюджета</t>
  </si>
  <si>
    <t>СП "Деревня Акимовка"</t>
  </si>
  <si>
    <t>код по ОКТМО</t>
  </si>
  <si>
    <t>29612404</t>
  </si>
  <si>
    <t>Единица измерения:</t>
  </si>
  <si>
    <t>руб</t>
  </si>
  <si>
    <t>по ОКЕИ</t>
  </si>
  <si>
    <t>383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</si>
  <si>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</si>
  <si>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</si>
  <si>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</si>
  <si>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</si>
  <si>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</si>
  <si>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2023 г. (текущий финансовый год)</t>
  </si>
  <si>
    <t>Оценка исполнения 2023 г. (текущий финансовый год)</t>
  </si>
  <si>
    <t>Показатели прогноза доходов бюджета</t>
  </si>
  <si>
    <t>код</t>
  </si>
  <si>
    <t>наименование</t>
  </si>
  <si>
    <t>на 2024. (очередной финансовый год)</t>
  </si>
  <si>
    <t>на 2025г. (первый год планового периода)</t>
  </si>
  <si>
    <t>на 2026 г. (второй год планового периода)</t>
  </si>
  <si>
    <t>111100600000055296124042220001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</si>
  <si>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поселений(за исключением земельных участков муниципальных автономных учреждений, а также земельных участков муниципальных</t>
  </si>
  <si>
    <t>00311105025100000120</t>
  </si>
  <si>
    <t>АДМИНИСТРАЦИЯ (ИСПОЛНИТЕЛЬНО- РАСПОРЯДИТЕЛЬНЫЙ ОРГАН) СЕЛЬСКОГО ПОСЕЛЕНИЯ "ДЕРЕВНЯ АКИМОВКА"</t>
  </si>
  <si>
    <t>37</t>
  </si>
  <si>
    <t>111100600000054296124042220001</t>
  </si>
  <si>
    <t>Доходы от сдачи в аренду имущества, находящегося в оперативном управлении органов управления поселений созданных ими учреждений (за исключением имущества муниципальных автономных учреждений)</t>
  </si>
  <si>
    <t>00311105035100000120</t>
  </si>
  <si>
    <t>36</t>
  </si>
  <si>
    <t>111100600000053296124042220001</t>
  </si>
  <si>
    <t>Доходы от сдачи в аренду имущества, составляющего казну поселений (за исключением земелных участков)</t>
  </si>
  <si>
    <t>00311105075100000120</t>
  </si>
  <si>
    <t>35</t>
  </si>
  <si>
    <t>111100600000052296124042220001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</si>
  <si>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</si>
  <si>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00311109045100000120</t>
  </si>
  <si>
    <t>34</t>
  </si>
  <si>
    <t>113100600000051296124042220001</t>
  </si>
  <si>
    <t>Прочие доходы от компенсации затрат бюджетов поселений</t>
  </si>
  <si>
    <t>00311302995100000130</t>
  </si>
  <si>
    <t>49</t>
  </si>
  <si>
    <t>114100600000050296124042220001</t>
  </si>
  <si>
    <t xml:space="preserve">Доходы     от   продажи квартир, находящихся    в          собственности  поселений  </t>
  </si>
  <si>
    <t>00311401050100000410</t>
  </si>
  <si>
    <t>66</t>
  </si>
  <si>
    <t>114100600000049296124042220001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</si>
  <si>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</t>
  </si>
  <si>
    <t>00311402052100000410</t>
  </si>
  <si>
    <t>65</t>
  </si>
  <si>
    <t>114100600000018296124042220001</t>
  </si>
  <si>
    <t>00311402052100000440</t>
  </si>
  <si>
    <t>18</t>
  </si>
  <si>
    <t>114100600000023296124042220001</t>
  </si>
  <si>
    <t>Доходы от реализации иного имущества, находящегося в муниципальной собственности</t>
  </si>
  <si>
    <t>00311402053100000410</t>
  </si>
  <si>
    <t>23</t>
  </si>
  <si>
    <t>114100600000059296124042220001</t>
  </si>
  <si>
    <t>00311402053100000440</t>
  </si>
  <si>
    <t>41</t>
  </si>
  <si>
    <t>114100600000058296124042220001</t>
  </si>
  <si>
    <t>Средства от распоряжения и реализации конфискованного и иного имущества, обращенного в доходы поселений</t>
  </si>
  <si>
    <t>00311403050100000410</t>
  </si>
  <si>
    <t>40</t>
  </si>
  <si>
    <t>114100600000022296124042220001</t>
  </si>
  <si>
    <t>00311403050100000440</t>
  </si>
  <si>
    <t>22</t>
  </si>
  <si>
    <t>114100600000021296124042220001</t>
  </si>
  <si>
    <t>Доходы от продажи нематериальных активов, находящихся в собственности поселений</t>
  </si>
  <si>
    <t>00311404050100000420</t>
  </si>
  <si>
    <t>21</t>
  </si>
  <si>
    <t>114100600000020296124042220001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</si>
  <si>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</si>
  <si>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00311406025100000430</t>
  </si>
  <si>
    <t>20</t>
  </si>
  <si>
    <t>116010600000019296124042220001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</si>
  <si>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</si>
  <si>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00311601074010000140</t>
  </si>
  <si>
    <t>19</t>
  </si>
  <si>
    <t>116010600000065296124042220001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</si>
  <si>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</si>
  <si>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00311601084010000140</t>
  </si>
  <si>
    <t>47</t>
  </si>
  <si>
    <t>116020600000064296124042220001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</si>
  <si>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</si>
  <si>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00311602020020000140</t>
  </si>
  <si>
    <t>46</t>
  </si>
  <si>
    <t>116100600000063296124042220001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</si>
  <si>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</si>
  <si>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00311607010100000140</t>
  </si>
  <si>
    <t>45</t>
  </si>
  <si>
    <t>116100600000062296124042220001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</si>
  <si>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</si>
  <si>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00311607090100000140</t>
  </si>
  <si>
    <t>44</t>
  </si>
  <si>
    <t>116100600000061296124042220001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</si>
  <si>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</si>
  <si>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00311610030100000140</t>
  </si>
  <si>
    <t>43</t>
  </si>
  <si>
    <t>116100600000060296124042220001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</si>
  <si>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</si>
  <si>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00311610032100000140</t>
  </si>
  <si>
    <t>42</t>
  </si>
  <si>
    <t>117100600000017296124042220001</t>
  </si>
  <si>
    <t>Невыясненные поступления, зачисляемые в бюджеты поселений</t>
  </si>
  <si>
    <t>00311701050100000180</t>
  </si>
  <si>
    <t>17</t>
  </si>
  <si>
    <t>117100600000029296124042220001</t>
  </si>
  <si>
    <t>Инициативные платежи, зачисляемые в бюджеты сельских поселений</t>
  </si>
  <si>
    <t>00311715030100000150</t>
  </si>
  <si>
    <t>29</t>
  </si>
  <si>
    <t>202100600000035296124042220001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</si>
  <si>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</si>
  <si>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>00320225299100000150</t>
  </si>
  <si>
    <t>51</t>
  </si>
  <si>
    <t>202100600000016296124042220001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</si>
  <si>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</si>
  <si>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00320229999100211150</t>
  </si>
  <si>
    <t>16</t>
  </si>
  <si>
    <t>202100600000057296124042220001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</si>
  <si>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</si>
  <si>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00320229999100233150</t>
  </si>
  <si>
    <t>39</t>
  </si>
  <si>
    <t>202100600000015296124042220001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</si>
  <si>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</si>
  <si>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00320229999100258150</t>
  </si>
  <si>
    <t>15</t>
  </si>
  <si>
    <t>202100600000014296124042220001</t>
  </si>
  <si>
    <t>Прочие субсидии бюджетам сельских поселений на оказание государственной поддержки местным бюджетам в целях обеспечения финансовой устойчивости муниципальных образований в 2018 году в рамкахведомственной целевой программы "Совершенствование системы управления общественными финансами Калужской области"</t>
  </si>
  <si>
    <t>00320229999100266150</t>
  </si>
  <si>
    <t>14</t>
  </si>
  <si>
    <t>202100600000013296124042220001</t>
  </si>
  <si>
    <t>Прочие субсидии бюджетам сельских поселений на реализацию мероприятий в области земельных отношений</t>
  </si>
  <si>
    <t>00320229999100295150</t>
  </si>
  <si>
    <t>13</t>
  </si>
  <si>
    <t>202100600000033296124042220001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</si>
  <si>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</si>
  <si>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</si>
  <si>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33</t>
  </si>
  <si>
    <t>202100600000034296124042220001</t>
  </si>
  <si>
    <t>Прочие межбюджетные трансферты, передаваемые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</si>
  <si>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00320249999109000150</t>
  </si>
  <si>
    <t>50</t>
  </si>
  <si>
    <t>204100600000012296124042220001</t>
  </si>
  <si>
    <t>Прочие безвозмездные поступления от негосударственных организаций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инициативах;</t>
  </si>
  <si>
    <t>00320405099109000150</t>
  </si>
  <si>
    <t>12</t>
  </si>
  <si>
    <t>207100600000011296124042220001</t>
  </si>
  <si>
    <t>Прочие безвозмездные поступления в бюджеты сельских поселений</t>
  </si>
  <si>
    <t>00320705030100000150</t>
  </si>
  <si>
    <t>11</t>
  </si>
  <si>
    <t>207100600000010296124042220001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</si>
  <si>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</si>
  <si>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00320705030109000150</t>
  </si>
  <si>
    <t>10</t>
  </si>
  <si>
    <t>218100600000009296124042220001</t>
  </si>
  <si>
    <t>Доходы бюджетов сельских поселений от возврата иными организациями остатков субсидий прошлых лет</t>
  </si>
  <si>
    <t>00321805030100000150</t>
  </si>
  <si>
    <t>9</t>
  </si>
  <si>
    <t>218100600000008296124042220001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</si>
  <si>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</si>
  <si>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00321860010100000150</t>
  </si>
  <si>
    <t>8</t>
  </si>
  <si>
    <t>218100600000007296124042220001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</si>
  <si>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</si>
  <si>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00321860020100000150</t>
  </si>
  <si>
    <t>7</t>
  </si>
  <si>
    <t>219100600000006296124042220001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</si>
  <si>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</si>
  <si>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00321900000100000150</t>
  </si>
  <si>
    <t>6</t>
  </si>
  <si>
    <t>117100600000005296124042220001</t>
  </si>
  <si>
    <t>13211701050100000180</t>
  </si>
  <si>
    <t>5</t>
  </si>
  <si>
    <t>202100600000004296124042220001</t>
  </si>
  <si>
    <t>Дотации бюджетам сельских поселений на выравнивание бюджетной обеспеченности</t>
  </si>
  <si>
    <t>13220215001100315150</t>
  </si>
  <si>
    <t>4</t>
  </si>
  <si>
    <t>202100600000003296124042220001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</si>
  <si>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</si>
  <si>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13220240014100022150</t>
  </si>
  <si>
    <t>3</t>
  </si>
  <si>
    <t>202100600000002296124042220001</t>
  </si>
  <si>
    <t>Прочие межбюджетные трансферты , передаваемые бюджетам сельских поселений</t>
  </si>
  <si>
    <t>13220249999101111150</t>
  </si>
  <si>
    <t>2</t>
  </si>
  <si>
    <t>202100600000001296124042220001</t>
  </si>
  <si>
    <t>13220249999109000150</t>
  </si>
  <si>
    <t>1</t>
  </si>
  <si>
    <t>208100600000048296124042220001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</si>
  <si>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</si>
  <si>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13220805000100000150</t>
  </si>
  <si>
    <t>64</t>
  </si>
  <si>
    <t>101010600000024296124042220001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</si>
  <si>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</si>
  <si>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</si>
  <si>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</si>
  <si>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24</t>
  </si>
  <si>
    <t>101010600000047296124042220001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</si>
  <si>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</si>
  <si>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</si>
  <si>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63</t>
  </si>
  <si>
    <t>101010600000046296124042220001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</si>
  <si>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</si>
  <si>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18210102010013000110</t>
  </si>
  <si>
    <t>62</t>
  </si>
  <si>
    <t>101010600000032296124042220001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</si>
  <si>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</si>
  <si>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</si>
  <si>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32</t>
  </si>
  <si>
    <t>101010600000031296124042220001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</si>
  <si>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</si>
  <si>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18210102020012100110</t>
  </si>
  <si>
    <t>31</t>
  </si>
  <si>
    <t>101010600000028296124042220001</t>
  </si>
  <si>
    <t>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</si>
  <si>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18210102020013000110</t>
  </si>
  <si>
    <t>28</t>
  </si>
  <si>
    <t>101010600000045296124042220001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</si>
  <si>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</si>
  <si>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</si>
  <si>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61</t>
  </si>
  <si>
    <t>105010600000044296124042220001</t>
  </si>
  <si>
    <t>Налог, взимаемый с налогоплательщиков, выбравших в качестве объекта налогообложения  доходы</t>
  </si>
  <si>
    <t>18210501011011000110</t>
  </si>
  <si>
    <t>60</t>
  </si>
  <si>
    <t>105010600000056296124042220001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</si>
  <si>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</si>
  <si>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</si>
  <si>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38</t>
  </si>
  <si>
    <t>105010600000066296124042220001</t>
  </si>
  <si>
    <t>Налог, взимаемый с налогоплательщиков, выбравших в качестве объекта налогооблажения доходы</t>
  </si>
  <si>
    <t>18210501011014000110</t>
  </si>
  <si>
    <t>48</t>
  </si>
  <si>
    <t>105010600000043296124042220001</t>
  </si>
  <si>
    <t>Налог, взимаемый с налогоплательщиков, выбравших в качестве объекта налогооблажения доходы (за налоговые периоды,истекшие до 01 января 2011 года)</t>
  </si>
  <si>
    <t>18210501012011000110</t>
  </si>
  <si>
    <t>59</t>
  </si>
  <si>
    <t>105010600000027296124042220001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</si>
  <si>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</si>
  <si>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</si>
  <si>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27</t>
  </si>
  <si>
    <t>105010600000025296124042220001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</si>
  <si>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</si>
  <si>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</si>
  <si>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25</t>
  </si>
  <si>
    <t>105010600000042296124042220001</t>
  </si>
  <si>
    <t>Единый сельскохозяйственный налог</t>
  </si>
  <si>
    <t>18210503010011000110</t>
  </si>
  <si>
    <t>58</t>
  </si>
  <si>
    <t>106100600000041296124042220001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</si>
  <si>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</si>
  <si>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</si>
  <si>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57</t>
  </si>
  <si>
    <t>106100600000040296124042220001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</si>
  <si>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</si>
  <si>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</si>
  <si>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56</t>
  </si>
  <si>
    <t>106100600000039296124042220001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</si>
  <si>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</si>
  <si>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</si>
  <si>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55</t>
  </si>
  <si>
    <t>106100600000038296124042220001</t>
  </si>
  <si>
    <t>18210606033102100110</t>
  </si>
  <si>
    <t>54</t>
  </si>
  <si>
    <t>106100600000026296124042220001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</si>
  <si>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</si>
  <si>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18210606033104000110</t>
  </si>
  <si>
    <t>26</t>
  </si>
  <si>
    <t>106100600000037296124042220001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</si>
  <si>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</si>
  <si>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</si>
  <si>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53</t>
  </si>
  <si>
    <t>106100600000036296124042220001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</si>
  <si>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</si>
  <si>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</si>
  <si>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52</t>
  </si>
  <si>
    <t>106100600000030296124042220001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</si>
  <si>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</si>
  <si>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18210606043103000110</t>
  </si>
  <si>
    <t>30</t>
  </si>
  <si>
    <t>Всего</t>
  </si>
  <si>
    <t>9000</t>
  </si>
  <si>
    <t>Руководитель</t>
  </si>
  <si>
    <t>(уполномоченное лицо)</t>
  </si>
  <si>
    <t>(должность)</t>
  </si>
  <si>
    <t>(подпись)</t>
  </si>
  <si>
    <t>(ФИО)</t>
  </si>
  <si>
    <t xml:space="preserve">"______"    ____________________________    20____   </t>
  </si>
  <si>
    <t>на 1 октября 2023 г.</t>
  </si>
  <si>
    <t>Кассовые поступления в текущем финансовом году (по состоянию на 1 октября 2023 г.)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</si>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</sst>
</file>

<file path=xl/styles.xml><?xml version="1.0" encoding="utf-8"?>
<styleSheet xmlns="http://schemas.openxmlformats.org/spreadsheetml/2006/main">
  <numFmts count="1">
    <numFmt numFmtId="164" formatCode="dd/mm/yy"/>
  </numFmts>
  <fonts count="8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0" fontId="2" fillId="0" borderId="1" xfId="4" applyNumberFormat="1" applyProtection="1"/>
    <xf numFmtId="0" fontId="2" fillId="0" borderId="1" xfId="5" applyNumberFormat="1" applyProtection="1">
      <alignment horizontal="center"/>
    </xf>
    <xf numFmtId="49" fontId="2" fillId="0" borderId="1" xfId="6" applyNumberFormat="1" applyProtection="1"/>
    <xf numFmtId="0" fontId="2" fillId="0" borderId="1" xfId="7" applyNumberFormat="1" applyProtection="1">
      <alignment horizontal="right" wrapText="1"/>
    </xf>
    <xf numFmtId="1" fontId="2" fillId="0" borderId="2" xfId="8" applyNumberFormat="1" applyProtection="1">
      <alignment horizontal="center" shrinkToFit="1"/>
    </xf>
    <xf numFmtId="0" fontId="4" fillId="0" borderId="1" xfId="9" applyNumberFormat="1" applyProtection="1">
      <alignment horizontal="center" vertical="center"/>
    </xf>
    <xf numFmtId="49" fontId="2" fillId="0" borderId="2" xfId="10" applyNumberFormat="1" applyProtection="1">
      <alignment horizontal="center" shrinkToFit="1"/>
    </xf>
    <xf numFmtId="0" fontId="2" fillId="0" borderId="1" xfId="11" applyNumberFormat="1" applyProtection="1">
      <alignment horizontal="center" vertical="center" wrapText="1"/>
    </xf>
    <xf numFmtId="49" fontId="2" fillId="0" borderId="1" xfId="12" applyNumberFormat="1" applyProtection="1">
      <alignment horizontal="left" wrapText="1"/>
    </xf>
    <xf numFmtId="0" fontId="2" fillId="2" borderId="1" xfId="16" applyNumberFormat="1" applyProtection="1">
      <alignment wrapText="1"/>
    </xf>
    <xf numFmtId="49" fontId="2" fillId="2" borderId="1" xfId="17" applyNumberFormat="1" applyProtection="1">
      <alignment horizontal="left" wrapText="1"/>
    </xf>
    <xf numFmtId="0" fontId="2" fillId="0" borderId="5" xfId="19" applyNumberFormat="1" applyProtection="1">
      <alignment vertical="center" wrapText="1"/>
    </xf>
    <xf numFmtId="49" fontId="2" fillId="0" borderId="5" xfId="20" applyNumberFormat="1" applyProtection="1"/>
    <xf numFmtId="0" fontId="2" fillId="0" borderId="5" xfId="21" applyNumberFormat="1" applyProtection="1">
      <alignment horizontal="right" wrapText="1"/>
    </xf>
    <xf numFmtId="49" fontId="2" fillId="0" borderId="2" xfId="22" applyNumberFormat="1" applyProtection="1">
      <alignment horizontal="center"/>
    </xf>
    <xf numFmtId="49" fontId="2" fillId="0" borderId="1" xfId="23" applyNumberFormat="1" applyProtection="1">
      <alignment horizontal="center" vertical="center" wrapText="1"/>
    </xf>
    <xf numFmtId="0" fontId="2" fillId="0" borderId="5" xfId="24" applyNumberFormat="1" applyProtection="1">
      <alignment horizontal="center" wrapText="1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1" xfId="35" applyNumberFormat="1" applyProtection="1">
      <alignment horizontal="left"/>
    </xf>
    <xf numFmtId="0" fontId="2" fillId="0" borderId="1" xfId="38" applyNumberFormat="1" applyProtection="1">
      <alignment horizontal="left" vertical="top"/>
    </xf>
    <xf numFmtId="49" fontId="2" fillId="0" borderId="1" xfId="42" applyNumberFormat="1" applyProtection="1">
      <alignment horizontal="center"/>
    </xf>
    <xf numFmtId="164" fontId="2" fillId="0" borderId="1" xfId="43" applyNumberFormat="1" applyProtection="1">
      <alignment horizontal="center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49" fontId="2" fillId="0" borderId="1" xfId="12" applyNumberFormat="1" applyProtection="1">
      <alignment horizontal="left" wrapText="1"/>
    </xf>
    <xf numFmtId="49" fontId="2" fillId="0" borderId="1" xfId="12">
      <alignment horizontal="left" wrapText="1"/>
    </xf>
    <xf numFmtId="0" fontId="2" fillId="0" borderId="3" xfId="13" applyNumberFormat="1" applyProtection="1">
      <alignment horizontal="left" vertical="center" wrapText="1"/>
    </xf>
    <xf numFmtId="0" fontId="2" fillId="0" borderId="3" xfId="13">
      <alignment horizontal="left" vertical="center" wrapText="1"/>
    </xf>
    <xf numFmtId="0" fontId="2" fillId="0" borderId="4" xfId="14" applyNumberFormat="1" applyProtection="1">
      <alignment horizontal="left" vertical="center" wrapText="1"/>
    </xf>
    <xf numFmtId="0" fontId="2" fillId="0" borderId="4" xfId="14">
      <alignment horizontal="left" vertical="center" wrapText="1"/>
    </xf>
    <xf numFmtId="49" fontId="2" fillId="2" borderId="1" xfId="15" applyNumberFormat="1" applyProtection="1">
      <alignment horizontal="left"/>
    </xf>
    <xf numFmtId="49" fontId="2" fillId="2" borderId="1" xfId="15">
      <alignment horizontal="left"/>
    </xf>
    <xf numFmtId="0" fontId="2" fillId="2" borderId="5" xfId="18" applyNumberFormat="1" applyProtection="1">
      <alignment horizontal="center"/>
    </xf>
    <xf numFmtId="0" fontId="2" fillId="2" borderId="5" xfId="18">
      <alignment horizontal="center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  <xf numFmtId="49" fontId="2" fillId="0" borderId="3" xfId="36" applyNumberFormat="1" applyProtection="1">
      <alignment horizontal="center" vertical="center" wrapText="1"/>
    </xf>
    <xf numFmtId="49" fontId="2" fillId="0" borderId="3" xfId="36">
      <alignment horizontal="center" vertical="center" wrapText="1"/>
    </xf>
    <xf numFmtId="164" fontId="2" fillId="0" borderId="3" xfId="37" applyNumberFormat="1" applyProtection="1">
      <alignment horizontal="center" vertical="center" wrapText="1"/>
    </xf>
    <xf numFmtId="164" fontId="2" fillId="0" borderId="3" xfId="37">
      <alignment horizontal="center" vertical="center" wrapText="1"/>
    </xf>
    <xf numFmtId="49" fontId="2" fillId="0" borderId="1" xfId="39" applyNumberFormat="1" applyProtection="1">
      <alignment horizontal="center" vertical="center"/>
    </xf>
    <xf numFmtId="49" fontId="2" fillId="0" borderId="1" xfId="39">
      <alignment horizontal="center" vertical="center"/>
    </xf>
    <xf numFmtId="0" fontId="2" fillId="0" borderId="5" xfId="40" applyNumberFormat="1" applyProtection="1">
      <alignment horizontal="center" vertical="center" wrapText="1"/>
    </xf>
    <xf numFmtId="0" fontId="2" fillId="0" borderId="5" xfId="40">
      <alignment horizontal="center" vertical="center" wrapText="1"/>
    </xf>
    <xf numFmtId="49" fontId="2" fillId="0" borderId="5" xfId="41" applyNumberFormat="1" applyProtection="1">
      <alignment horizontal="center" vertical="center" wrapText="1"/>
    </xf>
    <xf numFmtId="49" fontId="2" fillId="0" borderId="5" xfId="41">
      <alignment horizontal="center" vertical="center" wrapText="1"/>
    </xf>
    <xf numFmtId="49" fontId="2" fillId="0" borderId="1" xfId="23" applyNumberFormat="1" applyProtection="1">
      <alignment horizontal="center" vertical="center" wrapText="1"/>
    </xf>
    <xf numFmtId="49" fontId="2" fillId="0" borderId="1" xfId="23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5"/>
  <sheetViews>
    <sheetView tabSelected="1" topLeftCell="A33" zoomScale="70" zoomScaleNormal="70" zoomScaleSheetLayoutView="70" zoomScalePageLayoutView="70" workbookViewId="0">
      <selection activeCell="R40" sqref="R40"/>
    </sheetView>
  </sheetViews>
  <sheetFormatPr defaultRowHeight="1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2"/>
      <c r="T1" s="3"/>
    </row>
    <row r="2" spans="1:20" ht="15" customHeight="1">
      <c r="A2" s="4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8" t="s">
        <v>1</v>
      </c>
      <c r="T2" s="3"/>
    </row>
    <row r="3" spans="1:20" ht="19.899999999999999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 t="s">
        <v>2</v>
      </c>
      <c r="S3" s="10" t="s">
        <v>3</v>
      </c>
      <c r="T3" s="3"/>
    </row>
    <row r="4" spans="1:20" ht="19.350000000000001" customHeight="1">
      <c r="A4" s="4"/>
      <c r="B4" s="42" t="s">
        <v>301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7" t="s">
        <v>4</v>
      </c>
      <c r="S4" s="8" t="s">
        <v>5</v>
      </c>
      <c r="T4" s="3"/>
    </row>
    <row r="5" spans="1:20" ht="26.2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7" t="s">
        <v>6</v>
      </c>
      <c r="S5" s="8" t="s">
        <v>7</v>
      </c>
      <c r="T5" s="3"/>
    </row>
    <row r="6" spans="1:20" ht="15.2" customHeight="1">
      <c r="A6" s="44" t="s">
        <v>8</v>
      </c>
      <c r="B6" s="45"/>
      <c r="C6" s="45"/>
      <c r="D6" s="45"/>
      <c r="E6" s="46" t="s">
        <v>9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7" t="s">
        <v>10</v>
      </c>
      <c r="S6" s="8" t="s">
        <v>11</v>
      </c>
      <c r="T6" s="3"/>
    </row>
    <row r="7" spans="1:20" ht="15.2" customHeight="1">
      <c r="A7" s="44" t="s">
        <v>12</v>
      </c>
      <c r="B7" s="45"/>
      <c r="C7" s="45"/>
      <c r="D7" s="45"/>
      <c r="E7" s="48" t="s">
        <v>13</v>
      </c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7" t="s">
        <v>14</v>
      </c>
      <c r="S7" s="8" t="s">
        <v>15</v>
      </c>
      <c r="T7" s="3"/>
    </row>
    <row r="8" spans="1:20" ht="18.75" customHeight="1">
      <c r="A8" s="50" t="s">
        <v>16</v>
      </c>
      <c r="B8" s="51"/>
      <c r="C8" s="13" t="s">
        <v>17</v>
      </c>
      <c r="D8" s="14"/>
      <c r="E8" s="52"/>
      <c r="F8" s="53"/>
      <c r="G8" s="53"/>
      <c r="H8" s="15"/>
      <c r="I8" s="16"/>
      <c r="J8" s="16"/>
      <c r="K8" s="16"/>
      <c r="L8" s="16"/>
      <c r="M8" s="16"/>
      <c r="N8" s="16"/>
      <c r="O8" s="17"/>
      <c r="P8" s="17"/>
      <c r="Q8" s="17"/>
      <c r="R8" s="7" t="s">
        <v>18</v>
      </c>
      <c r="S8" s="18" t="s">
        <v>19</v>
      </c>
      <c r="T8" s="3"/>
    </row>
    <row r="9" spans="1:20" ht="17.649999999999999" customHeight="1">
      <c r="A9" s="6"/>
      <c r="B9" s="6"/>
      <c r="C9" s="12"/>
      <c r="D9" s="19"/>
      <c r="E9" s="14"/>
      <c r="F9" s="19"/>
      <c r="G9" s="19"/>
      <c r="H9" s="19"/>
      <c r="I9" s="6"/>
      <c r="J9" s="6"/>
      <c r="K9" s="6"/>
      <c r="L9" s="6"/>
      <c r="M9" s="6"/>
      <c r="N9" s="6"/>
      <c r="O9" s="11"/>
      <c r="P9" s="11"/>
      <c r="Q9" s="11"/>
      <c r="R9" s="11"/>
      <c r="S9" s="20"/>
      <c r="T9" s="3"/>
    </row>
    <row r="10" spans="1:20" ht="19.899999999999999" customHeight="1">
      <c r="A10" s="4"/>
      <c r="B10" s="4"/>
      <c r="C10" s="21"/>
      <c r="D10" s="22"/>
      <c r="E10" s="22"/>
      <c r="F10" s="22"/>
      <c r="G10" s="22"/>
      <c r="H10" s="22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/>
      <c r="T10" s="3"/>
    </row>
    <row r="11" spans="1:20" ht="74.45" customHeight="1">
      <c r="A11" s="34" t="s">
        <v>20</v>
      </c>
      <c r="B11" s="34" t="s">
        <v>21</v>
      </c>
      <c r="C11" s="35"/>
      <c r="D11" s="34" t="s">
        <v>22</v>
      </c>
      <c r="E11" s="35"/>
      <c r="F11" s="35"/>
      <c r="G11" s="35"/>
      <c r="H11" s="35"/>
      <c r="I11" s="35"/>
      <c r="J11" s="35"/>
      <c r="K11" s="35"/>
      <c r="L11" s="34" t="s">
        <v>23</v>
      </c>
      <c r="M11" s="34" t="s">
        <v>24</v>
      </c>
      <c r="N11" s="34" t="s">
        <v>25</v>
      </c>
      <c r="O11" s="54" t="s">
        <v>302</v>
      </c>
      <c r="P11" s="34" t="s">
        <v>26</v>
      </c>
      <c r="Q11" s="34" t="s">
        <v>27</v>
      </c>
      <c r="R11" s="35"/>
      <c r="S11" s="35"/>
      <c r="T11" s="3"/>
    </row>
    <row r="12" spans="1:20" ht="51.2" customHeight="1">
      <c r="A12" s="35"/>
      <c r="B12" s="35"/>
      <c r="C12" s="35"/>
      <c r="D12" s="34" t="s">
        <v>28</v>
      </c>
      <c r="E12" s="35"/>
      <c r="F12" s="35"/>
      <c r="G12" s="35"/>
      <c r="H12" s="35"/>
      <c r="I12" s="35"/>
      <c r="J12" s="35"/>
      <c r="K12" s="24" t="s">
        <v>29</v>
      </c>
      <c r="L12" s="35"/>
      <c r="M12" s="35"/>
      <c r="N12" s="35"/>
      <c r="O12" s="55"/>
      <c r="P12" s="35"/>
      <c r="Q12" s="24" t="s">
        <v>30</v>
      </c>
      <c r="R12" s="24" t="s">
        <v>31</v>
      </c>
      <c r="S12" s="24" t="s">
        <v>32</v>
      </c>
      <c r="T12" s="3"/>
    </row>
    <row r="13" spans="1:20" ht="15" customHeight="1">
      <c r="A13" s="24">
        <v>1</v>
      </c>
      <c r="B13" s="34">
        <v>2</v>
      </c>
      <c r="C13" s="35"/>
      <c r="D13" s="34">
        <v>3</v>
      </c>
      <c r="E13" s="35"/>
      <c r="F13" s="35"/>
      <c r="G13" s="35"/>
      <c r="H13" s="35"/>
      <c r="I13" s="35"/>
      <c r="J13" s="35"/>
      <c r="K13" s="24">
        <v>4</v>
      </c>
      <c r="L13" s="24">
        <v>5</v>
      </c>
      <c r="M13" s="24">
        <v>6</v>
      </c>
      <c r="N13" s="24">
        <v>7</v>
      </c>
      <c r="O13" s="24">
        <v>8</v>
      </c>
      <c r="P13" s="24">
        <v>9</v>
      </c>
      <c r="Q13" s="24">
        <v>10</v>
      </c>
      <c r="R13" s="24">
        <v>11</v>
      </c>
      <c r="S13" s="24">
        <v>12</v>
      </c>
      <c r="T13" s="3"/>
    </row>
    <row r="14" spans="1:20" ht="76.7" customHeight="1">
      <c r="A14" s="25" t="s">
        <v>33</v>
      </c>
      <c r="B14" s="36" t="s">
        <v>34</v>
      </c>
      <c r="C14" s="37"/>
      <c r="D14" s="38" t="s">
        <v>35</v>
      </c>
      <c r="E14" s="39"/>
      <c r="F14" s="39"/>
      <c r="G14" s="39"/>
      <c r="H14" s="39"/>
      <c r="I14" s="39"/>
      <c r="J14" s="39"/>
      <c r="K14" s="26" t="s">
        <v>34</v>
      </c>
      <c r="L14" s="26" t="s">
        <v>36</v>
      </c>
      <c r="M14" s="27" t="s">
        <v>37</v>
      </c>
      <c r="N14" s="28">
        <v>0</v>
      </c>
      <c r="O14" s="28">
        <v>18903.38</v>
      </c>
      <c r="P14" s="28">
        <v>18903.38</v>
      </c>
      <c r="Q14" s="28">
        <v>0</v>
      </c>
      <c r="R14" s="28">
        <v>0</v>
      </c>
      <c r="S14" s="28">
        <v>0</v>
      </c>
      <c r="T14" s="3"/>
    </row>
    <row r="15" spans="1:20" ht="76.7" customHeight="1">
      <c r="A15" s="25" t="s">
        <v>38</v>
      </c>
      <c r="B15" s="36" t="s">
        <v>39</v>
      </c>
      <c r="C15" s="37"/>
      <c r="D15" s="38" t="s">
        <v>40</v>
      </c>
      <c r="E15" s="39"/>
      <c r="F15" s="39"/>
      <c r="G15" s="39"/>
      <c r="H15" s="39"/>
      <c r="I15" s="39"/>
      <c r="J15" s="39"/>
      <c r="K15" s="26" t="s">
        <v>39</v>
      </c>
      <c r="L15" s="26" t="s">
        <v>36</v>
      </c>
      <c r="M15" s="27" t="s">
        <v>41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3"/>
    </row>
    <row r="16" spans="1:20" ht="76.7" customHeight="1">
      <c r="A16" s="25" t="s">
        <v>42</v>
      </c>
      <c r="B16" s="36" t="s">
        <v>43</v>
      </c>
      <c r="C16" s="37"/>
      <c r="D16" s="38" t="s">
        <v>44</v>
      </c>
      <c r="E16" s="39"/>
      <c r="F16" s="39"/>
      <c r="G16" s="39"/>
      <c r="H16" s="39"/>
      <c r="I16" s="39"/>
      <c r="J16" s="39"/>
      <c r="K16" s="26" t="s">
        <v>43</v>
      </c>
      <c r="L16" s="26" t="s">
        <v>36</v>
      </c>
      <c r="M16" s="27" t="s">
        <v>45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3"/>
    </row>
    <row r="17" spans="1:20" ht="76.7" customHeight="1">
      <c r="A17" s="25" t="s">
        <v>46</v>
      </c>
      <c r="B17" s="36" t="s">
        <v>47</v>
      </c>
      <c r="C17" s="37"/>
      <c r="D17" s="38" t="s">
        <v>48</v>
      </c>
      <c r="E17" s="39"/>
      <c r="F17" s="39"/>
      <c r="G17" s="39"/>
      <c r="H17" s="39"/>
      <c r="I17" s="39"/>
      <c r="J17" s="39"/>
      <c r="K17" s="26" t="s">
        <v>47</v>
      </c>
      <c r="L17" s="26" t="s">
        <v>36</v>
      </c>
      <c r="M17" s="27" t="s">
        <v>49</v>
      </c>
      <c r="N17" s="28">
        <v>32230</v>
      </c>
      <c r="O17" s="28">
        <v>16666.66</v>
      </c>
      <c r="P17" s="28">
        <v>33333.32</v>
      </c>
      <c r="Q17" s="28">
        <v>50000</v>
      </c>
      <c r="R17" s="28">
        <v>50000</v>
      </c>
      <c r="S17" s="28">
        <v>50000</v>
      </c>
      <c r="T17" s="3"/>
    </row>
    <row r="18" spans="1:20" ht="76.7" customHeight="1">
      <c r="A18" s="25" t="s">
        <v>50</v>
      </c>
      <c r="B18" s="36" t="s">
        <v>51</v>
      </c>
      <c r="C18" s="37"/>
      <c r="D18" s="38" t="s">
        <v>52</v>
      </c>
      <c r="E18" s="39"/>
      <c r="F18" s="39"/>
      <c r="G18" s="39"/>
      <c r="H18" s="39"/>
      <c r="I18" s="39"/>
      <c r="J18" s="39"/>
      <c r="K18" s="26" t="s">
        <v>51</v>
      </c>
      <c r="L18" s="26" t="s">
        <v>36</v>
      </c>
      <c r="M18" s="27" t="s">
        <v>53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3"/>
    </row>
    <row r="19" spans="1:20" ht="76.7" customHeight="1">
      <c r="A19" s="25" t="s">
        <v>54</v>
      </c>
      <c r="B19" s="36" t="s">
        <v>55</v>
      </c>
      <c r="C19" s="37"/>
      <c r="D19" s="38" t="s">
        <v>56</v>
      </c>
      <c r="E19" s="39"/>
      <c r="F19" s="39"/>
      <c r="G19" s="39"/>
      <c r="H19" s="39"/>
      <c r="I19" s="39"/>
      <c r="J19" s="39"/>
      <c r="K19" s="26" t="s">
        <v>55</v>
      </c>
      <c r="L19" s="26" t="s">
        <v>36</v>
      </c>
      <c r="M19" s="27" t="s">
        <v>57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3"/>
    </row>
    <row r="20" spans="1:20" ht="76.7" customHeight="1">
      <c r="A20" s="25" t="s">
        <v>58</v>
      </c>
      <c r="B20" s="36" t="s">
        <v>59</v>
      </c>
      <c r="C20" s="37"/>
      <c r="D20" s="38" t="s">
        <v>60</v>
      </c>
      <c r="E20" s="39"/>
      <c r="F20" s="39"/>
      <c r="G20" s="39"/>
      <c r="H20" s="39"/>
      <c r="I20" s="39"/>
      <c r="J20" s="39"/>
      <c r="K20" s="26" t="s">
        <v>59</v>
      </c>
      <c r="L20" s="26" t="s">
        <v>36</v>
      </c>
      <c r="M20" s="27" t="s">
        <v>61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3"/>
    </row>
    <row r="21" spans="1:20" ht="76.7" customHeight="1">
      <c r="A21" s="25" t="s">
        <v>62</v>
      </c>
      <c r="B21" s="36" t="s">
        <v>59</v>
      </c>
      <c r="C21" s="37"/>
      <c r="D21" s="38" t="s">
        <v>63</v>
      </c>
      <c r="E21" s="39"/>
      <c r="F21" s="39"/>
      <c r="G21" s="39"/>
      <c r="H21" s="39"/>
      <c r="I21" s="39"/>
      <c r="J21" s="39"/>
      <c r="K21" s="26" t="s">
        <v>59</v>
      </c>
      <c r="L21" s="26" t="s">
        <v>36</v>
      </c>
      <c r="M21" s="27" t="s">
        <v>64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3"/>
    </row>
    <row r="22" spans="1:20" ht="76.7" customHeight="1">
      <c r="A22" s="25" t="s">
        <v>65</v>
      </c>
      <c r="B22" s="36" t="s">
        <v>66</v>
      </c>
      <c r="C22" s="37"/>
      <c r="D22" s="38" t="s">
        <v>67</v>
      </c>
      <c r="E22" s="39"/>
      <c r="F22" s="39"/>
      <c r="G22" s="39"/>
      <c r="H22" s="39"/>
      <c r="I22" s="39"/>
      <c r="J22" s="39"/>
      <c r="K22" s="26" t="s">
        <v>66</v>
      </c>
      <c r="L22" s="26" t="s">
        <v>36</v>
      </c>
      <c r="M22" s="27" t="s">
        <v>68</v>
      </c>
      <c r="N22" s="28">
        <v>5000</v>
      </c>
      <c r="O22" s="28">
        <v>83000</v>
      </c>
      <c r="P22" s="28">
        <v>83000</v>
      </c>
      <c r="Q22" s="28">
        <v>0</v>
      </c>
      <c r="R22" s="28">
        <v>0</v>
      </c>
      <c r="S22" s="28">
        <v>0</v>
      </c>
      <c r="T22" s="3"/>
    </row>
    <row r="23" spans="1:20" ht="76.7" customHeight="1">
      <c r="A23" s="25" t="s">
        <v>69</v>
      </c>
      <c r="B23" s="36" t="s">
        <v>66</v>
      </c>
      <c r="C23" s="37"/>
      <c r="D23" s="38" t="s">
        <v>70</v>
      </c>
      <c r="E23" s="39"/>
      <c r="F23" s="39"/>
      <c r="G23" s="39"/>
      <c r="H23" s="39"/>
      <c r="I23" s="39"/>
      <c r="J23" s="39"/>
      <c r="K23" s="26" t="s">
        <v>66</v>
      </c>
      <c r="L23" s="26" t="s">
        <v>36</v>
      </c>
      <c r="M23" s="27" t="s">
        <v>71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3"/>
    </row>
    <row r="24" spans="1:20" ht="76.7" customHeight="1">
      <c r="A24" s="25" t="s">
        <v>72</v>
      </c>
      <c r="B24" s="36" t="s">
        <v>73</v>
      </c>
      <c r="C24" s="37"/>
      <c r="D24" s="38" t="s">
        <v>74</v>
      </c>
      <c r="E24" s="39"/>
      <c r="F24" s="39"/>
      <c r="G24" s="39"/>
      <c r="H24" s="39"/>
      <c r="I24" s="39"/>
      <c r="J24" s="39"/>
      <c r="K24" s="26" t="s">
        <v>73</v>
      </c>
      <c r="L24" s="26" t="s">
        <v>36</v>
      </c>
      <c r="M24" s="27" t="s">
        <v>75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3"/>
    </row>
    <row r="25" spans="1:20" ht="76.7" customHeight="1">
      <c r="A25" s="25" t="s">
        <v>76</v>
      </c>
      <c r="B25" s="36" t="s">
        <v>73</v>
      </c>
      <c r="C25" s="37"/>
      <c r="D25" s="38" t="s">
        <v>77</v>
      </c>
      <c r="E25" s="39"/>
      <c r="F25" s="39"/>
      <c r="G25" s="39"/>
      <c r="H25" s="39"/>
      <c r="I25" s="39"/>
      <c r="J25" s="39"/>
      <c r="K25" s="26" t="s">
        <v>73</v>
      </c>
      <c r="L25" s="26" t="s">
        <v>36</v>
      </c>
      <c r="M25" s="27" t="s">
        <v>78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3"/>
    </row>
    <row r="26" spans="1:20" ht="76.7" customHeight="1">
      <c r="A26" s="25" t="s">
        <v>79</v>
      </c>
      <c r="B26" s="36" t="s">
        <v>80</v>
      </c>
      <c r="C26" s="37"/>
      <c r="D26" s="38" t="s">
        <v>81</v>
      </c>
      <c r="E26" s="39"/>
      <c r="F26" s="39"/>
      <c r="G26" s="39"/>
      <c r="H26" s="39"/>
      <c r="I26" s="39"/>
      <c r="J26" s="39"/>
      <c r="K26" s="26" t="s">
        <v>80</v>
      </c>
      <c r="L26" s="26" t="s">
        <v>36</v>
      </c>
      <c r="M26" s="27" t="s">
        <v>82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3"/>
    </row>
    <row r="27" spans="1:20" ht="76.7" customHeight="1">
      <c r="A27" s="25" t="s">
        <v>83</v>
      </c>
      <c r="B27" s="36" t="s">
        <v>84</v>
      </c>
      <c r="C27" s="37"/>
      <c r="D27" s="38" t="s">
        <v>85</v>
      </c>
      <c r="E27" s="39"/>
      <c r="F27" s="39"/>
      <c r="G27" s="39"/>
      <c r="H27" s="39"/>
      <c r="I27" s="39"/>
      <c r="J27" s="39"/>
      <c r="K27" s="26" t="s">
        <v>84</v>
      </c>
      <c r="L27" s="26" t="s">
        <v>36</v>
      </c>
      <c r="M27" s="27" t="s">
        <v>86</v>
      </c>
      <c r="N27" s="28">
        <v>0</v>
      </c>
      <c r="O27" s="28">
        <v>57900</v>
      </c>
      <c r="P27" s="28">
        <v>57900</v>
      </c>
      <c r="Q27" s="28">
        <v>50000</v>
      </c>
      <c r="R27" s="28">
        <v>0</v>
      </c>
      <c r="S27" s="28">
        <v>0</v>
      </c>
      <c r="T27" s="3"/>
    </row>
    <row r="28" spans="1:20" ht="76.7" customHeight="1">
      <c r="A28" s="25" t="s">
        <v>87</v>
      </c>
      <c r="B28" s="36" t="s">
        <v>88</v>
      </c>
      <c r="C28" s="37"/>
      <c r="D28" s="38" t="s">
        <v>89</v>
      </c>
      <c r="E28" s="39"/>
      <c r="F28" s="39"/>
      <c r="G28" s="39"/>
      <c r="H28" s="39"/>
      <c r="I28" s="39"/>
      <c r="J28" s="39"/>
      <c r="K28" s="26" t="s">
        <v>88</v>
      </c>
      <c r="L28" s="26" t="s">
        <v>36</v>
      </c>
      <c r="M28" s="27" t="s">
        <v>90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3"/>
    </row>
    <row r="29" spans="1:20" ht="76.7" customHeight="1">
      <c r="A29" s="25" t="s">
        <v>91</v>
      </c>
      <c r="B29" s="36" t="s">
        <v>92</v>
      </c>
      <c r="C29" s="37"/>
      <c r="D29" s="38" t="s">
        <v>93</v>
      </c>
      <c r="E29" s="39"/>
      <c r="F29" s="39"/>
      <c r="G29" s="39"/>
      <c r="H29" s="39"/>
      <c r="I29" s="39"/>
      <c r="J29" s="39"/>
      <c r="K29" s="26" t="s">
        <v>92</v>
      </c>
      <c r="L29" s="26" t="s">
        <v>36</v>
      </c>
      <c r="M29" s="27" t="s">
        <v>94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3"/>
    </row>
    <row r="30" spans="1:20" ht="76.7" customHeight="1">
      <c r="A30" s="25" t="s">
        <v>95</v>
      </c>
      <c r="B30" s="36" t="s">
        <v>96</v>
      </c>
      <c r="C30" s="37"/>
      <c r="D30" s="38" t="s">
        <v>97</v>
      </c>
      <c r="E30" s="39"/>
      <c r="F30" s="39"/>
      <c r="G30" s="39"/>
      <c r="H30" s="39"/>
      <c r="I30" s="39"/>
      <c r="J30" s="39"/>
      <c r="K30" s="26" t="s">
        <v>96</v>
      </c>
      <c r="L30" s="26" t="s">
        <v>36</v>
      </c>
      <c r="M30" s="27" t="s">
        <v>98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3"/>
    </row>
    <row r="31" spans="1:20" ht="76.7" customHeight="1">
      <c r="A31" s="25" t="s">
        <v>99</v>
      </c>
      <c r="B31" s="36" t="s">
        <v>100</v>
      </c>
      <c r="C31" s="37"/>
      <c r="D31" s="38" t="s">
        <v>101</v>
      </c>
      <c r="E31" s="39"/>
      <c r="F31" s="39"/>
      <c r="G31" s="39"/>
      <c r="H31" s="39"/>
      <c r="I31" s="39"/>
      <c r="J31" s="39"/>
      <c r="K31" s="26" t="s">
        <v>100</v>
      </c>
      <c r="L31" s="26" t="s">
        <v>36</v>
      </c>
      <c r="M31" s="27" t="s">
        <v>102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3"/>
    </row>
    <row r="32" spans="1:20" ht="76.7" customHeight="1">
      <c r="A32" s="25" t="s">
        <v>103</v>
      </c>
      <c r="B32" s="36" t="s">
        <v>104</v>
      </c>
      <c r="C32" s="37"/>
      <c r="D32" s="38" t="s">
        <v>105</v>
      </c>
      <c r="E32" s="39"/>
      <c r="F32" s="39"/>
      <c r="G32" s="39"/>
      <c r="H32" s="39"/>
      <c r="I32" s="39"/>
      <c r="J32" s="39"/>
      <c r="K32" s="26" t="s">
        <v>104</v>
      </c>
      <c r="L32" s="26" t="s">
        <v>36</v>
      </c>
      <c r="M32" s="27" t="s">
        <v>106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3"/>
    </row>
    <row r="33" spans="1:20" ht="76.7" customHeight="1">
      <c r="A33" s="25" t="s">
        <v>107</v>
      </c>
      <c r="B33" s="36" t="s">
        <v>108</v>
      </c>
      <c r="C33" s="37"/>
      <c r="D33" s="38" t="s">
        <v>109</v>
      </c>
      <c r="E33" s="39"/>
      <c r="F33" s="39"/>
      <c r="G33" s="39"/>
      <c r="H33" s="39"/>
      <c r="I33" s="39"/>
      <c r="J33" s="39"/>
      <c r="K33" s="26" t="s">
        <v>108</v>
      </c>
      <c r="L33" s="26" t="s">
        <v>36</v>
      </c>
      <c r="M33" s="27" t="s">
        <v>110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3"/>
    </row>
    <row r="34" spans="1:20" ht="76.7" customHeight="1">
      <c r="A34" s="25" t="s">
        <v>111</v>
      </c>
      <c r="B34" s="36" t="s">
        <v>112</v>
      </c>
      <c r="C34" s="37"/>
      <c r="D34" s="38" t="s">
        <v>113</v>
      </c>
      <c r="E34" s="39"/>
      <c r="F34" s="39"/>
      <c r="G34" s="39"/>
      <c r="H34" s="39"/>
      <c r="I34" s="39"/>
      <c r="J34" s="39"/>
      <c r="K34" s="26" t="s">
        <v>112</v>
      </c>
      <c r="L34" s="26" t="s">
        <v>36</v>
      </c>
      <c r="M34" s="27" t="s">
        <v>114</v>
      </c>
      <c r="N34" s="28">
        <v>1000</v>
      </c>
      <c r="O34" s="28">
        <v>0</v>
      </c>
      <c r="P34" s="28">
        <v>0</v>
      </c>
      <c r="Q34" s="28">
        <v>1000</v>
      </c>
      <c r="R34" s="28">
        <v>1000</v>
      </c>
      <c r="S34" s="28">
        <v>1000</v>
      </c>
      <c r="T34" s="3"/>
    </row>
    <row r="35" spans="1:20" ht="76.7" customHeight="1">
      <c r="A35" s="25" t="s">
        <v>115</v>
      </c>
      <c r="B35" s="36" t="s">
        <v>116</v>
      </c>
      <c r="C35" s="37"/>
      <c r="D35" s="38" t="s">
        <v>117</v>
      </c>
      <c r="E35" s="39"/>
      <c r="F35" s="39"/>
      <c r="G35" s="39"/>
      <c r="H35" s="39"/>
      <c r="I35" s="39"/>
      <c r="J35" s="39"/>
      <c r="K35" s="26" t="s">
        <v>116</v>
      </c>
      <c r="L35" s="26" t="s">
        <v>36</v>
      </c>
      <c r="M35" s="27" t="s">
        <v>118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3"/>
    </row>
    <row r="36" spans="1:20" ht="76.7" customHeight="1">
      <c r="A36" s="25" t="s">
        <v>119</v>
      </c>
      <c r="B36" s="36" t="s">
        <v>120</v>
      </c>
      <c r="C36" s="37"/>
      <c r="D36" s="38" t="s">
        <v>121</v>
      </c>
      <c r="E36" s="39"/>
      <c r="F36" s="39"/>
      <c r="G36" s="39"/>
      <c r="H36" s="39"/>
      <c r="I36" s="39"/>
      <c r="J36" s="39"/>
      <c r="K36" s="26" t="s">
        <v>120</v>
      </c>
      <c r="L36" s="26" t="s">
        <v>36</v>
      </c>
      <c r="M36" s="27" t="s">
        <v>122</v>
      </c>
      <c r="N36" s="28">
        <v>65000</v>
      </c>
      <c r="O36" s="28">
        <v>65000</v>
      </c>
      <c r="P36" s="28">
        <v>65000</v>
      </c>
      <c r="Q36" s="28">
        <v>0</v>
      </c>
      <c r="R36" s="28">
        <v>0</v>
      </c>
      <c r="S36" s="28">
        <v>0</v>
      </c>
      <c r="T36" s="3"/>
    </row>
    <row r="37" spans="1:20" ht="76.7" customHeight="1">
      <c r="A37" s="25" t="s">
        <v>123</v>
      </c>
      <c r="B37" s="36" t="s">
        <v>124</v>
      </c>
      <c r="C37" s="37"/>
      <c r="D37" s="38" t="s">
        <v>125</v>
      </c>
      <c r="E37" s="39"/>
      <c r="F37" s="39"/>
      <c r="G37" s="39"/>
      <c r="H37" s="39"/>
      <c r="I37" s="39"/>
      <c r="J37" s="39"/>
      <c r="K37" s="26" t="s">
        <v>124</v>
      </c>
      <c r="L37" s="26" t="s">
        <v>36</v>
      </c>
      <c r="M37" s="27" t="s">
        <v>126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3"/>
    </row>
    <row r="38" spans="1:20" ht="76.7" customHeight="1">
      <c r="A38" s="25" t="s">
        <v>127</v>
      </c>
      <c r="B38" s="36" t="s">
        <v>128</v>
      </c>
      <c r="C38" s="37"/>
      <c r="D38" s="38" t="s">
        <v>129</v>
      </c>
      <c r="E38" s="39"/>
      <c r="F38" s="39"/>
      <c r="G38" s="39"/>
      <c r="H38" s="39"/>
      <c r="I38" s="39"/>
      <c r="J38" s="39"/>
      <c r="K38" s="26" t="s">
        <v>128</v>
      </c>
      <c r="L38" s="26" t="s">
        <v>36</v>
      </c>
      <c r="M38" s="27" t="s">
        <v>130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553180</v>
      </c>
      <c r="T38" s="3"/>
    </row>
    <row r="39" spans="1:20" ht="76.7" customHeight="1">
      <c r="A39" s="25" t="s">
        <v>131</v>
      </c>
      <c r="B39" s="36" t="s">
        <v>132</v>
      </c>
      <c r="C39" s="37"/>
      <c r="D39" s="38" t="s">
        <v>133</v>
      </c>
      <c r="E39" s="39"/>
      <c r="F39" s="39"/>
      <c r="G39" s="39"/>
      <c r="H39" s="39"/>
      <c r="I39" s="39"/>
      <c r="J39" s="39"/>
      <c r="K39" s="26" t="s">
        <v>132</v>
      </c>
      <c r="L39" s="26" t="s">
        <v>36</v>
      </c>
      <c r="M39" s="27" t="s">
        <v>134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3"/>
    </row>
    <row r="40" spans="1:20" ht="76.7" customHeight="1">
      <c r="A40" s="25" t="s">
        <v>135</v>
      </c>
      <c r="B40" s="36" t="s">
        <v>136</v>
      </c>
      <c r="C40" s="37"/>
      <c r="D40" s="38" t="s">
        <v>137</v>
      </c>
      <c r="E40" s="39"/>
      <c r="F40" s="39"/>
      <c r="G40" s="39"/>
      <c r="H40" s="39"/>
      <c r="I40" s="39"/>
      <c r="J40" s="39"/>
      <c r="K40" s="26" t="s">
        <v>136</v>
      </c>
      <c r="L40" s="26" t="s">
        <v>36</v>
      </c>
      <c r="M40" s="27" t="s">
        <v>138</v>
      </c>
      <c r="N40" s="28">
        <v>890354</v>
      </c>
      <c r="O40" s="28">
        <v>890354</v>
      </c>
      <c r="P40" s="28">
        <v>890354</v>
      </c>
      <c r="Q40" s="28">
        <v>0</v>
      </c>
      <c r="R40" s="28">
        <v>0</v>
      </c>
      <c r="S40" s="28">
        <v>0</v>
      </c>
      <c r="T40" s="3"/>
    </row>
    <row r="41" spans="1:20" ht="76.7" customHeight="1">
      <c r="A41" s="25" t="s">
        <v>139</v>
      </c>
      <c r="B41" s="36" t="s">
        <v>140</v>
      </c>
      <c r="C41" s="37"/>
      <c r="D41" s="38" t="s">
        <v>141</v>
      </c>
      <c r="E41" s="39"/>
      <c r="F41" s="39"/>
      <c r="G41" s="39"/>
      <c r="H41" s="39"/>
      <c r="I41" s="39"/>
      <c r="J41" s="39"/>
      <c r="K41" s="26" t="s">
        <v>140</v>
      </c>
      <c r="L41" s="26" t="s">
        <v>36</v>
      </c>
      <c r="M41" s="27" t="s">
        <v>142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3"/>
    </row>
    <row r="42" spans="1:20" ht="76.7" customHeight="1">
      <c r="A42" s="25" t="s">
        <v>143</v>
      </c>
      <c r="B42" s="36" t="s">
        <v>144</v>
      </c>
      <c r="C42" s="37"/>
      <c r="D42" s="38" t="s">
        <v>145</v>
      </c>
      <c r="E42" s="39"/>
      <c r="F42" s="39"/>
      <c r="G42" s="39"/>
      <c r="H42" s="39"/>
      <c r="I42" s="39"/>
      <c r="J42" s="39"/>
      <c r="K42" s="26" t="s">
        <v>144</v>
      </c>
      <c r="L42" s="26" t="s">
        <v>36</v>
      </c>
      <c r="M42" s="27" t="s">
        <v>146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3"/>
    </row>
    <row r="43" spans="1:20" ht="76.7" customHeight="1">
      <c r="A43" s="25" t="s">
        <v>147</v>
      </c>
      <c r="B43" s="36" t="s">
        <v>148</v>
      </c>
      <c r="C43" s="37"/>
      <c r="D43" s="38" t="s">
        <v>149</v>
      </c>
      <c r="E43" s="39"/>
      <c r="F43" s="39"/>
      <c r="G43" s="39"/>
      <c r="H43" s="39"/>
      <c r="I43" s="39"/>
      <c r="J43" s="39"/>
      <c r="K43" s="26" t="s">
        <v>148</v>
      </c>
      <c r="L43" s="26" t="s">
        <v>36</v>
      </c>
      <c r="M43" s="27" t="s">
        <v>150</v>
      </c>
      <c r="N43" s="28">
        <v>108300</v>
      </c>
      <c r="O43" s="28">
        <v>78974.929999999993</v>
      </c>
      <c r="P43" s="28">
        <v>108300</v>
      </c>
      <c r="Q43" s="28">
        <v>134544</v>
      </c>
      <c r="R43" s="28">
        <v>148302</v>
      </c>
      <c r="S43" s="28">
        <v>162292</v>
      </c>
      <c r="T43" s="3"/>
    </row>
    <row r="44" spans="1:20" ht="76.7" customHeight="1">
      <c r="A44" s="25" t="s">
        <v>151</v>
      </c>
      <c r="B44" s="36" t="s">
        <v>152</v>
      </c>
      <c r="C44" s="37"/>
      <c r="D44" s="38" t="s">
        <v>153</v>
      </c>
      <c r="E44" s="39"/>
      <c r="F44" s="39"/>
      <c r="G44" s="39"/>
      <c r="H44" s="39"/>
      <c r="I44" s="39"/>
      <c r="J44" s="39"/>
      <c r="K44" s="26" t="s">
        <v>152</v>
      </c>
      <c r="L44" s="26" t="s">
        <v>36</v>
      </c>
      <c r="M44" s="27" t="s">
        <v>154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3"/>
    </row>
    <row r="45" spans="1:20" ht="76.7" customHeight="1">
      <c r="A45" s="25" t="s">
        <v>155</v>
      </c>
      <c r="B45" s="36" t="s">
        <v>156</v>
      </c>
      <c r="C45" s="37"/>
      <c r="D45" s="38" t="s">
        <v>157</v>
      </c>
      <c r="E45" s="39"/>
      <c r="F45" s="39"/>
      <c r="G45" s="39"/>
      <c r="H45" s="39"/>
      <c r="I45" s="39"/>
      <c r="J45" s="39"/>
      <c r="K45" s="26" t="s">
        <v>156</v>
      </c>
      <c r="L45" s="26" t="s">
        <v>36</v>
      </c>
      <c r="M45" s="27" t="s">
        <v>158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3"/>
    </row>
    <row r="46" spans="1:20" ht="76.7" customHeight="1">
      <c r="A46" s="25" t="s">
        <v>159</v>
      </c>
      <c r="B46" s="36" t="s">
        <v>160</v>
      </c>
      <c r="C46" s="37"/>
      <c r="D46" s="38" t="s">
        <v>161</v>
      </c>
      <c r="E46" s="39"/>
      <c r="F46" s="39"/>
      <c r="G46" s="39"/>
      <c r="H46" s="39"/>
      <c r="I46" s="39"/>
      <c r="J46" s="39"/>
      <c r="K46" s="26" t="s">
        <v>160</v>
      </c>
      <c r="L46" s="26" t="s">
        <v>36</v>
      </c>
      <c r="M46" s="27" t="s">
        <v>162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3"/>
    </row>
    <row r="47" spans="1:20" ht="76.7" customHeight="1">
      <c r="A47" s="25" t="s">
        <v>163</v>
      </c>
      <c r="B47" s="36" t="s">
        <v>164</v>
      </c>
      <c r="C47" s="37"/>
      <c r="D47" s="38" t="s">
        <v>165</v>
      </c>
      <c r="E47" s="39"/>
      <c r="F47" s="39"/>
      <c r="G47" s="39"/>
      <c r="H47" s="39"/>
      <c r="I47" s="39"/>
      <c r="J47" s="39"/>
      <c r="K47" s="26" t="s">
        <v>164</v>
      </c>
      <c r="L47" s="26" t="s">
        <v>36</v>
      </c>
      <c r="M47" s="27" t="s">
        <v>166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3"/>
    </row>
    <row r="48" spans="1:20" ht="76.7" customHeight="1">
      <c r="A48" s="25" t="s">
        <v>167</v>
      </c>
      <c r="B48" s="36" t="s">
        <v>168</v>
      </c>
      <c r="C48" s="37"/>
      <c r="D48" s="38" t="s">
        <v>169</v>
      </c>
      <c r="E48" s="39"/>
      <c r="F48" s="39"/>
      <c r="G48" s="39"/>
      <c r="H48" s="39"/>
      <c r="I48" s="39"/>
      <c r="J48" s="39"/>
      <c r="K48" s="26" t="s">
        <v>168</v>
      </c>
      <c r="L48" s="26" t="s">
        <v>36</v>
      </c>
      <c r="M48" s="27" t="s">
        <v>170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3"/>
    </row>
    <row r="49" spans="1:20" ht="76.7" customHeight="1">
      <c r="A49" s="25" t="s">
        <v>171</v>
      </c>
      <c r="B49" s="36" t="s">
        <v>172</v>
      </c>
      <c r="C49" s="37"/>
      <c r="D49" s="38" t="s">
        <v>173</v>
      </c>
      <c r="E49" s="39"/>
      <c r="F49" s="39"/>
      <c r="G49" s="39"/>
      <c r="H49" s="39"/>
      <c r="I49" s="39"/>
      <c r="J49" s="39"/>
      <c r="K49" s="26" t="s">
        <v>172</v>
      </c>
      <c r="L49" s="26" t="s">
        <v>36</v>
      </c>
      <c r="M49" s="27" t="s">
        <v>174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3"/>
    </row>
    <row r="50" spans="1:20" ht="76.7" customHeight="1">
      <c r="A50" s="25" t="s">
        <v>175</v>
      </c>
      <c r="B50" s="36" t="s">
        <v>176</v>
      </c>
      <c r="C50" s="37"/>
      <c r="D50" s="38" t="s">
        <v>177</v>
      </c>
      <c r="E50" s="39"/>
      <c r="F50" s="39"/>
      <c r="G50" s="39"/>
      <c r="H50" s="39"/>
      <c r="I50" s="39"/>
      <c r="J50" s="39"/>
      <c r="K50" s="26" t="s">
        <v>176</v>
      </c>
      <c r="L50" s="26" t="s">
        <v>36</v>
      </c>
      <c r="M50" s="27" t="s">
        <v>178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3"/>
    </row>
    <row r="51" spans="1:20" ht="76.7" customHeight="1">
      <c r="A51" s="25" t="s">
        <v>179</v>
      </c>
      <c r="B51" s="36" t="s">
        <v>180</v>
      </c>
      <c r="C51" s="37"/>
      <c r="D51" s="38" t="s">
        <v>181</v>
      </c>
      <c r="E51" s="39"/>
      <c r="F51" s="39"/>
      <c r="G51" s="39"/>
      <c r="H51" s="39"/>
      <c r="I51" s="39"/>
      <c r="J51" s="39"/>
      <c r="K51" s="26" t="s">
        <v>180</v>
      </c>
      <c r="L51" s="26" t="s">
        <v>36</v>
      </c>
      <c r="M51" s="27" t="s">
        <v>182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3"/>
    </row>
    <row r="52" spans="1:20" ht="76.7" customHeight="1">
      <c r="A52" s="25" t="s">
        <v>183</v>
      </c>
      <c r="B52" s="36" t="s">
        <v>116</v>
      </c>
      <c r="C52" s="37"/>
      <c r="D52" s="38" t="s">
        <v>184</v>
      </c>
      <c r="E52" s="39"/>
      <c r="F52" s="39"/>
      <c r="G52" s="39"/>
      <c r="H52" s="39"/>
      <c r="I52" s="39"/>
      <c r="J52" s="39"/>
      <c r="K52" s="26" t="s">
        <v>116</v>
      </c>
      <c r="L52" s="26" t="s">
        <v>9</v>
      </c>
      <c r="M52" s="27" t="s">
        <v>185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3"/>
    </row>
    <row r="53" spans="1:20" ht="76.7" customHeight="1">
      <c r="A53" s="25" t="s">
        <v>186</v>
      </c>
      <c r="B53" s="36" t="s">
        <v>187</v>
      </c>
      <c r="C53" s="37"/>
      <c r="D53" s="38" t="s">
        <v>188</v>
      </c>
      <c r="E53" s="39"/>
      <c r="F53" s="39"/>
      <c r="G53" s="39"/>
      <c r="H53" s="39"/>
      <c r="I53" s="39"/>
      <c r="J53" s="39"/>
      <c r="K53" s="26" t="s">
        <v>187</v>
      </c>
      <c r="L53" s="26" t="s">
        <v>9</v>
      </c>
      <c r="M53" s="27" t="s">
        <v>189</v>
      </c>
      <c r="N53" s="28">
        <v>2070107</v>
      </c>
      <c r="O53" s="28">
        <v>2029840</v>
      </c>
      <c r="P53" s="28">
        <v>2070107</v>
      </c>
      <c r="Q53" s="28">
        <v>2518486</v>
      </c>
      <c r="R53" s="28">
        <v>2518486</v>
      </c>
      <c r="S53" s="28">
        <v>2518486</v>
      </c>
      <c r="T53" s="3"/>
    </row>
    <row r="54" spans="1:20" ht="76.7" customHeight="1">
      <c r="A54" s="25" t="s">
        <v>190</v>
      </c>
      <c r="B54" s="36" t="s">
        <v>191</v>
      </c>
      <c r="C54" s="37"/>
      <c r="D54" s="38" t="s">
        <v>192</v>
      </c>
      <c r="E54" s="39"/>
      <c r="F54" s="39"/>
      <c r="G54" s="39"/>
      <c r="H54" s="39"/>
      <c r="I54" s="39"/>
      <c r="J54" s="39"/>
      <c r="K54" s="26" t="s">
        <v>191</v>
      </c>
      <c r="L54" s="26" t="s">
        <v>9</v>
      </c>
      <c r="M54" s="27" t="s">
        <v>193</v>
      </c>
      <c r="N54" s="28">
        <v>5174663.03</v>
      </c>
      <c r="O54" s="28">
        <v>1129109.28</v>
      </c>
      <c r="P54" s="28">
        <v>5174663.03</v>
      </c>
      <c r="Q54" s="28">
        <v>585000</v>
      </c>
      <c r="R54" s="28">
        <v>585000</v>
      </c>
      <c r="S54" s="28">
        <v>585000</v>
      </c>
      <c r="T54" s="3"/>
    </row>
    <row r="55" spans="1:20" ht="76.7" customHeight="1">
      <c r="A55" s="25" t="s">
        <v>194</v>
      </c>
      <c r="B55" s="36" t="s">
        <v>195</v>
      </c>
      <c r="C55" s="37"/>
      <c r="D55" s="38" t="s">
        <v>196</v>
      </c>
      <c r="E55" s="39"/>
      <c r="F55" s="39"/>
      <c r="G55" s="39"/>
      <c r="H55" s="39"/>
      <c r="I55" s="39"/>
      <c r="J55" s="39"/>
      <c r="K55" s="26" t="s">
        <v>195</v>
      </c>
      <c r="L55" s="26" t="s">
        <v>9</v>
      </c>
      <c r="M55" s="27" t="s">
        <v>197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3"/>
    </row>
    <row r="56" spans="1:20" ht="76.7" customHeight="1">
      <c r="A56" s="25" t="s">
        <v>198</v>
      </c>
      <c r="B56" s="36" t="s">
        <v>152</v>
      </c>
      <c r="C56" s="37"/>
      <c r="D56" s="38" t="s">
        <v>199</v>
      </c>
      <c r="E56" s="39"/>
      <c r="F56" s="39"/>
      <c r="G56" s="39"/>
      <c r="H56" s="39"/>
      <c r="I56" s="39"/>
      <c r="J56" s="39"/>
      <c r="K56" s="26" t="s">
        <v>152</v>
      </c>
      <c r="L56" s="26" t="s">
        <v>9</v>
      </c>
      <c r="M56" s="27" t="s">
        <v>200</v>
      </c>
      <c r="N56" s="28">
        <v>55000</v>
      </c>
      <c r="O56" s="28">
        <v>55000</v>
      </c>
      <c r="P56" s="28">
        <v>55000</v>
      </c>
      <c r="Q56" s="28">
        <v>100000</v>
      </c>
      <c r="R56" s="28">
        <v>0</v>
      </c>
      <c r="S56" s="28">
        <v>0</v>
      </c>
      <c r="T56" s="3"/>
    </row>
    <row r="57" spans="1:20" ht="76.7" customHeight="1">
      <c r="A57" s="25" t="s">
        <v>201</v>
      </c>
      <c r="B57" s="36" t="s">
        <v>202</v>
      </c>
      <c r="C57" s="37"/>
      <c r="D57" s="38" t="s">
        <v>203</v>
      </c>
      <c r="E57" s="39"/>
      <c r="F57" s="39"/>
      <c r="G57" s="39"/>
      <c r="H57" s="39"/>
      <c r="I57" s="39"/>
      <c r="J57" s="39"/>
      <c r="K57" s="26" t="s">
        <v>202</v>
      </c>
      <c r="L57" s="26" t="s">
        <v>9</v>
      </c>
      <c r="M57" s="27" t="s">
        <v>204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3"/>
    </row>
    <row r="58" spans="1:20" ht="51.2" customHeight="1">
      <c r="A58" s="25" t="s">
        <v>205</v>
      </c>
      <c r="B58" s="36" t="s">
        <v>206</v>
      </c>
      <c r="C58" s="37"/>
      <c r="D58" s="38" t="s">
        <v>207</v>
      </c>
      <c r="E58" s="39"/>
      <c r="F58" s="39"/>
      <c r="G58" s="39"/>
      <c r="H58" s="39"/>
      <c r="I58" s="39"/>
      <c r="J58" s="39"/>
      <c r="K58" s="26" t="s">
        <v>206</v>
      </c>
      <c r="L58" s="26" t="s">
        <v>208</v>
      </c>
      <c r="M58" s="27" t="s">
        <v>209</v>
      </c>
      <c r="N58" s="28">
        <v>114600</v>
      </c>
      <c r="O58" s="28">
        <v>18230.330000000002</v>
      </c>
      <c r="P58" s="28">
        <v>26328.93</v>
      </c>
      <c r="Q58" s="28">
        <v>52000</v>
      </c>
      <c r="R58" s="28">
        <v>57500</v>
      </c>
      <c r="S58" s="28">
        <v>60300</v>
      </c>
      <c r="T58" s="3"/>
    </row>
    <row r="59" spans="1:20" ht="63.95" customHeight="1">
      <c r="A59" s="25" t="s">
        <v>210</v>
      </c>
      <c r="B59" s="36" t="s">
        <v>211</v>
      </c>
      <c r="C59" s="37"/>
      <c r="D59" s="38" t="s">
        <v>212</v>
      </c>
      <c r="E59" s="39"/>
      <c r="F59" s="39"/>
      <c r="G59" s="39"/>
      <c r="H59" s="39"/>
      <c r="I59" s="39"/>
      <c r="J59" s="39"/>
      <c r="K59" s="26" t="s">
        <v>211</v>
      </c>
      <c r="L59" s="26" t="s">
        <v>208</v>
      </c>
      <c r="M59" s="27" t="s">
        <v>213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3"/>
    </row>
    <row r="60" spans="1:20" ht="76.7" customHeight="1">
      <c r="A60" s="25" t="s">
        <v>214</v>
      </c>
      <c r="B60" s="36" t="s">
        <v>215</v>
      </c>
      <c r="C60" s="37"/>
      <c r="D60" s="38" t="s">
        <v>216</v>
      </c>
      <c r="E60" s="39"/>
      <c r="F60" s="39"/>
      <c r="G60" s="39"/>
      <c r="H60" s="39"/>
      <c r="I60" s="39"/>
      <c r="J60" s="39"/>
      <c r="K60" s="26" t="s">
        <v>215</v>
      </c>
      <c r="L60" s="26" t="s">
        <v>208</v>
      </c>
      <c r="M60" s="27" t="s">
        <v>217</v>
      </c>
      <c r="N60" s="28">
        <v>0</v>
      </c>
      <c r="O60" s="28">
        <v>-9.17</v>
      </c>
      <c r="P60" s="28">
        <v>-9.17</v>
      </c>
      <c r="Q60" s="28">
        <v>0</v>
      </c>
      <c r="R60" s="28">
        <v>0</v>
      </c>
      <c r="S60" s="28">
        <v>0</v>
      </c>
      <c r="T60" s="3"/>
    </row>
    <row r="61" spans="1:20" ht="76.7" customHeight="1">
      <c r="A61" s="25" t="s">
        <v>218</v>
      </c>
      <c r="B61" s="36" t="s">
        <v>219</v>
      </c>
      <c r="C61" s="37"/>
      <c r="D61" s="38" t="s">
        <v>220</v>
      </c>
      <c r="E61" s="39"/>
      <c r="F61" s="39"/>
      <c r="G61" s="39"/>
      <c r="H61" s="39"/>
      <c r="I61" s="39"/>
      <c r="J61" s="39"/>
      <c r="K61" s="26" t="s">
        <v>219</v>
      </c>
      <c r="L61" s="26" t="s">
        <v>208</v>
      </c>
      <c r="M61" s="27" t="s">
        <v>221</v>
      </c>
      <c r="N61" s="28">
        <v>0</v>
      </c>
      <c r="O61" s="28">
        <v>226.68</v>
      </c>
      <c r="P61" s="28">
        <v>226.68</v>
      </c>
      <c r="Q61" s="28">
        <v>0</v>
      </c>
      <c r="R61" s="28">
        <v>0</v>
      </c>
      <c r="S61" s="28">
        <v>0</v>
      </c>
      <c r="T61" s="3"/>
    </row>
    <row r="62" spans="1:20" ht="89.45" customHeight="1">
      <c r="A62" s="25" t="s">
        <v>222</v>
      </c>
      <c r="B62" s="36" t="s">
        <v>223</v>
      </c>
      <c r="C62" s="37"/>
      <c r="D62" s="38" t="s">
        <v>224</v>
      </c>
      <c r="E62" s="39"/>
      <c r="F62" s="39"/>
      <c r="G62" s="39"/>
      <c r="H62" s="39"/>
      <c r="I62" s="39"/>
      <c r="J62" s="39"/>
      <c r="K62" s="26" t="s">
        <v>223</v>
      </c>
      <c r="L62" s="26" t="s">
        <v>208</v>
      </c>
      <c r="M62" s="27" t="s">
        <v>225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3"/>
    </row>
    <row r="63" spans="1:20" ht="76.7" customHeight="1">
      <c r="A63" s="25" t="s">
        <v>226</v>
      </c>
      <c r="B63" s="36" t="s">
        <v>227</v>
      </c>
      <c r="C63" s="37"/>
      <c r="D63" s="38" t="s">
        <v>228</v>
      </c>
      <c r="E63" s="39"/>
      <c r="F63" s="39"/>
      <c r="G63" s="39"/>
      <c r="H63" s="39"/>
      <c r="I63" s="39"/>
      <c r="J63" s="39"/>
      <c r="K63" s="26" t="s">
        <v>227</v>
      </c>
      <c r="L63" s="26" t="s">
        <v>208</v>
      </c>
      <c r="M63" s="27" t="s">
        <v>229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3"/>
    </row>
    <row r="64" spans="1:20" ht="38.450000000000003" customHeight="1">
      <c r="A64" s="25" t="s">
        <v>230</v>
      </c>
      <c r="B64" s="36" t="s">
        <v>231</v>
      </c>
      <c r="C64" s="37"/>
      <c r="D64" s="38" t="s">
        <v>232</v>
      </c>
      <c r="E64" s="39"/>
      <c r="F64" s="39"/>
      <c r="G64" s="39"/>
      <c r="H64" s="39"/>
      <c r="I64" s="39"/>
      <c r="J64" s="39"/>
      <c r="K64" s="26" t="s">
        <v>231</v>
      </c>
      <c r="L64" s="26" t="s">
        <v>208</v>
      </c>
      <c r="M64" s="27" t="s">
        <v>233</v>
      </c>
      <c r="N64" s="28">
        <v>0</v>
      </c>
      <c r="O64" s="28">
        <v>895.54</v>
      </c>
      <c r="P64" s="28">
        <v>895.54</v>
      </c>
      <c r="Q64" s="28">
        <v>0</v>
      </c>
      <c r="R64" s="28">
        <v>0</v>
      </c>
      <c r="S64" s="28">
        <v>0</v>
      </c>
      <c r="T64" s="3"/>
    </row>
    <row r="65" spans="1:20" ht="38.450000000000003" customHeight="1">
      <c r="A65" s="25">
        <v>1.0101002700000101E+29</v>
      </c>
      <c r="B65" s="36" t="s">
        <v>303</v>
      </c>
      <c r="C65" s="37"/>
      <c r="D65" s="38">
        <v>1.8210102130011001E+19</v>
      </c>
      <c r="E65" s="39"/>
      <c r="F65" s="39"/>
      <c r="G65" s="39"/>
      <c r="H65" s="39"/>
      <c r="I65" s="39"/>
      <c r="J65" s="39"/>
      <c r="K65" s="26" t="s">
        <v>303</v>
      </c>
      <c r="L65" s="26" t="s">
        <v>208</v>
      </c>
      <c r="M65" s="27"/>
      <c r="N65" s="28">
        <v>0</v>
      </c>
      <c r="O65" s="28">
        <v>0.02</v>
      </c>
      <c r="P65" s="28">
        <v>0.02</v>
      </c>
      <c r="Q65" s="28">
        <v>0</v>
      </c>
      <c r="R65" s="28">
        <v>0</v>
      </c>
      <c r="S65" s="28">
        <v>0</v>
      </c>
      <c r="T65" s="3"/>
    </row>
    <row r="66" spans="1:20" ht="38.450000000000003" customHeight="1">
      <c r="A66" s="25" t="s">
        <v>234</v>
      </c>
      <c r="B66" s="36" t="s">
        <v>235</v>
      </c>
      <c r="C66" s="37"/>
      <c r="D66" s="38" t="s">
        <v>236</v>
      </c>
      <c r="E66" s="39"/>
      <c r="F66" s="39"/>
      <c r="G66" s="39"/>
      <c r="H66" s="39"/>
      <c r="I66" s="39"/>
      <c r="J66" s="39"/>
      <c r="K66" s="26" t="s">
        <v>235</v>
      </c>
      <c r="L66" s="26" t="s">
        <v>208</v>
      </c>
      <c r="M66" s="27" t="s">
        <v>237</v>
      </c>
      <c r="N66" s="28">
        <v>1500000</v>
      </c>
      <c r="O66" s="28">
        <v>1115064.92</v>
      </c>
      <c r="P66" s="28">
        <v>1500000</v>
      </c>
      <c r="Q66" s="28">
        <v>1500000</v>
      </c>
      <c r="R66" s="28">
        <v>1550000</v>
      </c>
      <c r="S66" s="28">
        <v>1600000</v>
      </c>
      <c r="T66" s="3"/>
    </row>
    <row r="67" spans="1:20" ht="38.450000000000003" customHeight="1">
      <c r="A67" s="25" t="s">
        <v>238</v>
      </c>
      <c r="B67" s="36" t="s">
        <v>239</v>
      </c>
      <c r="C67" s="37"/>
      <c r="D67" s="38" t="s">
        <v>240</v>
      </c>
      <c r="E67" s="39"/>
      <c r="F67" s="39"/>
      <c r="G67" s="39"/>
      <c r="H67" s="39"/>
      <c r="I67" s="39"/>
      <c r="J67" s="39"/>
      <c r="K67" s="26" t="s">
        <v>239</v>
      </c>
      <c r="L67" s="26" t="s">
        <v>208</v>
      </c>
      <c r="M67" s="27" t="s">
        <v>241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3"/>
    </row>
    <row r="68" spans="1:20" ht="38.450000000000003" customHeight="1">
      <c r="A68" s="25" t="s">
        <v>242</v>
      </c>
      <c r="B68" s="36" t="s">
        <v>243</v>
      </c>
      <c r="C68" s="37"/>
      <c r="D68" s="38" t="s">
        <v>244</v>
      </c>
      <c r="E68" s="39"/>
      <c r="F68" s="39"/>
      <c r="G68" s="39"/>
      <c r="H68" s="39"/>
      <c r="I68" s="39"/>
      <c r="J68" s="39"/>
      <c r="K68" s="26" t="s">
        <v>243</v>
      </c>
      <c r="L68" s="26" t="s">
        <v>208</v>
      </c>
      <c r="M68" s="27" t="s">
        <v>245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3"/>
    </row>
    <row r="69" spans="1:20" ht="38.450000000000003" customHeight="1">
      <c r="A69" s="25" t="s">
        <v>246</v>
      </c>
      <c r="B69" s="36" t="s">
        <v>247</v>
      </c>
      <c r="C69" s="37"/>
      <c r="D69" s="38" t="s">
        <v>248</v>
      </c>
      <c r="E69" s="39"/>
      <c r="F69" s="39"/>
      <c r="G69" s="39"/>
      <c r="H69" s="39"/>
      <c r="I69" s="39"/>
      <c r="J69" s="39"/>
      <c r="K69" s="26" t="s">
        <v>247</v>
      </c>
      <c r="L69" s="26" t="s">
        <v>208</v>
      </c>
      <c r="M69" s="27" t="s">
        <v>249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3"/>
    </row>
    <row r="70" spans="1:20" ht="38.450000000000003" customHeight="1">
      <c r="A70" s="25" t="s">
        <v>250</v>
      </c>
      <c r="B70" s="36" t="s">
        <v>251</v>
      </c>
      <c r="C70" s="37"/>
      <c r="D70" s="38" t="s">
        <v>252</v>
      </c>
      <c r="E70" s="39"/>
      <c r="F70" s="39"/>
      <c r="G70" s="39"/>
      <c r="H70" s="39"/>
      <c r="I70" s="39"/>
      <c r="J70" s="39"/>
      <c r="K70" s="26" t="s">
        <v>251</v>
      </c>
      <c r="L70" s="26" t="s">
        <v>208</v>
      </c>
      <c r="M70" s="27" t="s">
        <v>253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3"/>
    </row>
    <row r="71" spans="1:20" ht="38.450000000000003" customHeight="1">
      <c r="A71" s="25" t="s">
        <v>254</v>
      </c>
      <c r="B71" s="36" t="s">
        <v>255</v>
      </c>
      <c r="C71" s="37"/>
      <c r="D71" s="38" t="s">
        <v>256</v>
      </c>
      <c r="E71" s="39"/>
      <c r="F71" s="39"/>
      <c r="G71" s="39"/>
      <c r="H71" s="39"/>
      <c r="I71" s="39"/>
      <c r="J71" s="39"/>
      <c r="K71" s="26" t="s">
        <v>255</v>
      </c>
      <c r="L71" s="26" t="s">
        <v>208</v>
      </c>
      <c r="M71" s="27" t="s">
        <v>257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3"/>
    </row>
    <row r="72" spans="1:20" ht="38.450000000000003" customHeight="1">
      <c r="A72" s="25" t="s">
        <v>258</v>
      </c>
      <c r="B72" s="36" t="s">
        <v>259</v>
      </c>
      <c r="C72" s="37"/>
      <c r="D72" s="38" t="s">
        <v>260</v>
      </c>
      <c r="E72" s="39"/>
      <c r="F72" s="39"/>
      <c r="G72" s="39"/>
      <c r="H72" s="39"/>
      <c r="I72" s="39"/>
      <c r="J72" s="39"/>
      <c r="K72" s="26" t="s">
        <v>259</v>
      </c>
      <c r="L72" s="26" t="s">
        <v>208</v>
      </c>
      <c r="M72" s="27" t="s">
        <v>261</v>
      </c>
      <c r="N72" s="28">
        <v>0</v>
      </c>
      <c r="O72" s="28">
        <v>36678.6</v>
      </c>
      <c r="P72" s="28">
        <v>36678.6</v>
      </c>
      <c r="Q72" s="28">
        <v>34100</v>
      </c>
      <c r="R72" s="28">
        <v>34100</v>
      </c>
      <c r="S72" s="28">
        <v>34100</v>
      </c>
      <c r="T72" s="3"/>
    </row>
    <row r="73" spans="1:20" ht="38.450000000000003" customHeight="1">
      <c r="A73" s="25" t="s">
        <v>262</v>
      </c>
      <c r="B73" s="36" t="s">
        <v>263</v>
      </c>
      <c r="C73" s="37"/>
      <c r="D73" s="38" t="s">
        <v>264</v>
      </c>
      <c r="E73" s="39"/>
      <c r="F73" s="39"/>
      <c r="G73" s="39"/>
      <c r="H73" s="39"/>
      <c r="I73" s="39"/>
      <c r="J73" s="39"/>
      <c r="K73" s="26" t="s">
        <v>263</v>
      </c>
      <c r="L73" s="26" t="s">
        <v>208</v>
      </c>
      <c r="M73" s="27" t="s">
        <v>265</v>
      </c>
      <c r="N73" s="28">
        <v>80000</v>
      </c>
      <c r="O73" s="28">
        <v>3537.92</v>
      </c>
      <c r="P73" s="28">
        <v>50000</v>
      </c>
      <c r="Q73" s="28">
        <v>200000</v>
      </c>
      <c r="R73" s="28">
        <v>200000</v>
      </c>
      <c r="S73" s="28">
        <v>200000</v>
      </c>
      <c r="T73" s="3"/>
    </row>
    <row r="74" spans="1:20" ht="38.450000000000003" customHeight="1">
      <c r="A74" s="25" t="s">
        <v>266</v>
      </c>
      <c r="B74" s="36" t="s">
        <v>267</v>
      </c>
      <c r="C74" s="37"/>
      <c r="D74" s="38" t="s">
        <v>268</v>
      </c>
      <c r="E74" s="39"/>
      <c r="F74" s="39"/>
      <c r="G74" s="39"/>
      <c r="H74" s="39"/>
      <c r="I74" s="39"/>
      <c r="J74" s="39"/>
      <c r="K74" s="26" t="s">
        <v>267</v>
      </c>
      <c r="L74" s="26" t="s">
        <v>208</v>
      </c>
      <c r="M74" s="27" t="s">
        <v>269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3"/>
    </row>
    <row r="75" spans="1:20" ht="38.450000000000003" customHeight="1">
      <c r="A75" s="25" t="s">
        <v>270</v>
      </c>
      <c r="B75" s="36" t="s">
        <v>271</v>
      </c>
      <c r="C75" s="37"/>
      <c r="D75" s="38" t="s">
        <v>272</v>
      </c>
      <c r="E75" s="39"/>
      <c r="F75" s="39"/>
      <c r="G75" s="39"/>
      <c r="H75" s="39"/>
      <c r="I75" s="39"/>
      <c r="J75" s="39"/>
      <c r="K75" s="26" t="s">
        <v>271</v>
      </c>
      <c r="L75" s="26" t="s">
        <v>208</v>
      </c>
      <c r="M75" s="27" t="s">
        <v>273</v>
      </c>
      <c r="N75" s="28">
        <v>650000</v>
      </c>
      <c r="O75" s="28">
        <v>264733.21000000002</v>
      </c>
      <c r="P75" s="28">
        <v>300000</v>
      </c>
      <c r="Q75" s="28">
        <v>400000</v>
      </c>
      <c r="R75" s="28">
        <v>400000</v>
      </c>
      <c r="S75" s="28">
        <v>400000</v>
      </c>
      <c r="T75" s="3"/>
    </row>
    <row r="76" spans="1:20" ht="38.450000000000003" customHeight="1">
      <c r="A76" s="25" t="s">
        <v>274</v>
      </c>
      <c r="B76" s="36" t="s">
        <v>271</v>
      </c>
      <c r="C76" s="37"/>
      <c r="D76" s="38" t="s">
        <v>275</v>
      </c>
      <c r="E76" s="39"/>
      <c r="F76" s="39"/>
      <c r="G76" s="39"/>
      <c r="H76" s="39"/>
      <c r="I76" s="39"/>
      <c r="J76" s="39"/>
      <c r="K76" s="26" t="s">
        <v>271</v>
      </c>
      <c r="L76" s="26" t="s">
        <v>208</v>
      </c>
      <c r="M76" s="27" t="s">
        <v>276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3"/>
    </row>
    <row r="77" spans="1:20" ht="38.450000000000003" customHeight="1">
      <c r="A77" s="25" t="s">
        <v>277</v>
      </c>
      <c r="B77" s="36" t="s">
        <v>278</v>
      </c>
      <c r="C77" s="37"/>
      <c r="D77" s="38" t="s">
        <v>279</v>
      </c>
      <c r="E77" s="39"/>
      <c r="F77" s="39"/>
      <c r="G77" s="39"/>
      <c r="H77" s="39"/>
      <c r="I77" s="39"/>
      <c r="J77" s="39"/>
      <c r="K77" s="26" t="s">
        <v>278</v>
      </c>
      <c r="L77" s="26" t="s">
        <v>208</v>
      </c>
      <c r="M77" s="27" t="s">
        <v>280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3"/>
    </row>
    <row r="78" spans="1:20" ht="38.450000000000003" customHeight="1">
      <c r="A78" s="25" t="s">
        <v>281</v>
      </c>
      <c r="B78" s="36" t="s">
        <v>282</v>
      </c>
      <c r="C78" s="37"/>
      <c r="D78" s="38" t="s">
        <v>283</v>
      </c>
      <c r="E78" s="39"/>
      <c r="F78" s="39"/>
      <c r="G78" s="39"/>
      <c r="H78" s="39"/>
      <c r="I78" s="39"/>
      <c r="J78" s="39"/>
      <c r="K78" s="26" t="s">
        <v>282</v>
      </c>
      <c r="L78" s="26" t="s">
        <v>208</v>
      </c>
      <c r="M78" s="27" t="s">
        <v>284</v>
      </c>
      <c r="N78" s="28">
        <v>300000</v>
      </c>
      <c r="O78" s="28">
        <v>54934.3</v>
      </c>
      <c r="P78" s="28">
        <v>300000</v>
      </c>
      <c r="Q78" s="28">
        <v>500000</v>
      </c>
      <c r="R78" s="28">
        <v>500000</v>
      </c>
      <c r="S78" s="28">
        <v>500000</v>
      </c>
      <c r="T78" s="3"/>
    </row>
    <row r="79" spans="1:20" ht="38.450000000000003" customHeight="1">
      <c r="A79" s="25" t="s">
        <v>285</v>
      </c>
      <c r="B79" s="36" t="s">
        <v>286</v>
      </c>
      <c r="C79" s="37"/>
      <c r="D79" s="38" t="s">
        <v>287</v>
      </c>
      <c r="E79" s="39"/>
      <c r="F79" s="39"/>
      <c r="G79" s="39"/>
      <c r="H79" s="39"/>
      <c r="I79" s="39"/>
      <c r="J79" s="39"/>
      <c r="K79" s="26" t="s">
        <v>286</v>
      </c>
      <c r="L79" s="26" t="s">
        <v>208</v>
      </c>
      <c r="M79" s="27" t="s">
        <v>288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3"/>
    </row>
    <row r="80" spans="1:20" ht="51.2" customHeight="1">
      <c r="A80" s="25" t="s">
        <v>289</v>
      </c>
      <c r="B80" s="36" t="s">
        <v>290</v>
      </c>
      <c r="C80" s="37"/>
      <c r="D80" s="38" t="s">
        <v>291</v>
      </c>
      <c r="E80" s="39"/>
      <c r="F80" s="39"/>
      <c r="G80" s="39"/>
      <c r="H80" s="39"/>
      <c r="I80" s="39"/>
      <c r="J80" s="39"/>
      <c r="K80" s="26" t="s">
        <v>290</v>
      </c>
      <c r="L80" s="26" t="s">
        <v>208</v>
      </c>
      <c r="M80" s="27" t="s">
        <v>292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3"/>
    </row>
    <row r="81" spans="1:20" ht="15" customHeight="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 t="s">
        <v>293</v>
      </c>
      <c r="M81" s="18" t="s">
        <v>294</v>
      </c>
      <c r="N81" s="28">
        <f>SUM(N14:N80)</f>
        <v>11046254.030000001</v>
      </c>
      <c r="O81" s="28">
        <f t="shared" ref="O81:S81" si="0">SUM(O14:O80)</f>
        <v>5919040.5999999987</v>
      </c>
      <c r="P81" s="28">
        <f t="shared" si="0"/>
        <v>10770681.329999998</v>
      </c>
      <c r="Q81" s="28">
        <f t="shared" si="0"/>
        <v>6125130</v>
      </c>
      <c r="R81" s="28">
        <f t="shared" si="0"/>
        <v>6044388</v>
      </c>
      <c r="S81" s="28">
        <f t="shared" si="0"/>
        <v>6664358</v>
      </c>
      <c r="T81" s="3"/>
    </row>
    <row r="82" spans="1:20">
      <c r="A82" s="30" t="s">
        <v>295</v>
      </c>
      <c r="B82" s="4"/>
      <c r="C82" s="56"/>
      <c r="D82" s="57"/>
      <c r="E82" s="57"/>
      <c r="F82" s="4"/>
      <c r="G82" s="58"/>
      <c r="H82" s="59"/>
      <c r="I82" s="4"/>
      <c r="J82" s="56"/>
      <c r="K82" s="57"/>
      <c r="L82" s="57"/>
      <c r="M82" s="6"/>
      <c r="N82" s="6"/>
      <c r="O82" s="6"/>
      <c r="P82" s="6"/>
      <c r="Q82" s="6"/>
      <c r="R82" s="6"/>
      <c r="S82" s="4"/>
      <c r="T82" s="3"/>
    </row>
    <row r="83" spans="1:20" ht="18.75" customHeight="1">
      <c r="A83" s="31" t="s">
        <v>296</v>
      </c>
      <c r="B83" s="4"/>
      <c r="C83" s="60" t="s">
        <v>297</v>
      </c>
      <c r="D83" s="61"/>
      <c r="E83" s="61"/>
      <c r="F83" s="4"/>
      <c r="G83" s="62" t="s">
        <v>298</v>
      </c>
      <c r="H83" s="63"/>
      <c r="I83" s="4"/>
      <c r="J83" s="64" t="s">
        <v>299</v>
      </c>
      <c r="K83" s="65"/>
      <c r="L83" s="65"/>
      <c r="M83" s="6"/>
      <c r="N83" s="6"/>
      <c r="O83" s="6"/>
      <c r="P83" s="6"/>
      <c r="Q83" s="6"/>
      <c r="R83" s="6"/>
      <c r="S83" s="4"/>
      <c r="T83" s="3"/>
    </row>
    <row r="84" spans="1:20" ht="15.4" customHeight="1">
      <c r="A84" s="30"/>
      <c r="B84" s="32"/>
      <c r="C84" s="11"/>
      <c r="D84" s="33"/>
      <c r="E84" s="11"/>
      <c r="F84" s="32"/>
      <c r="G84" s="66"/>
      <c r="H84" s="67"/>
      <c r="I84" s="32"/>
      <c r="J84" s="32"/>
      <c r="K84" s="32"/>
      <c r="L84" s="6"/>
      <c r="M84" s="6"/>
      <c r="N84" s="6"/>
      <c r="O84" s="6"/>
      <c r="P84" s="6"/>
      <c r="Q84" s="6"/>
      <c r="R84" s="6"/>
      <c r="S84" s="4"/>
      <c r="T84" s="3"/>
    </row>
    <row r="85" spans="1:20" ht="15.4" customHeight="1">
      <c r="A85" s="30" t="s">
        <v>300</v>
      </c>
      <c r="B85" s="30"/>
      <c r="C85" s="5"/>
      <c r="D85" s="32"/>
      <c r="E85" s="32"/>
      <c r="F85" s="32"/>
      <c r="G85" s="32"/>
      <c r="H85" s="32"/>
      <c r="I85" s="32"/>
      <c r="J85" s="32"/>
      <c r="K85" s="32"/>
      <c r="L85" s="6"/>
      <c r="M85" s="6"/>
      <c r="N85" s="6"/>
      <c r="O85" s="6"/>
      <c r="P85" s="6"/>
      <c r="Q85" s="6"/>
      <c r="R85" s="6"/>
      <c r="S85" s="4"/>
      <c r="T85" s="3"/>
    </row>
  </sheetData>
  <mergeCells count="161">
    <mergeCell ref="D64:J64"/>
    <mergeCell ref="B64:C64"/>
    <mergeCell ref="D66:J66"/>
    <mergeCell ref="B66:C66"/>
    <mergeCell ref="D67:J67"/>
    <mergeCell ref="B67:C67"/>
    <mergeCell ref="D68:J68"/>
    <mergeCell ref="B68:C68"/>
    <mergeCell ref="D69:J69"/>
    <mergeCell ref="B69:C69"/>
    <mergeCell ref="B70:C70"/>
    <mergeCell ref="D70:J70"/>
    <mergeCell ref="D71:J71"/>
    <mergeCell ref="B71:C71"/>
    <mergeCell ref="D72:J72"/>
    <mergeCell ref="B72:C72"/>
    <mergeCell ref="D73:J73"/>
    <mergeCell ref="B73:C73"/>
    <mergeCell ref="D74:J74"/>
    <mergeCell ref="B74:C74"/>
    <mergeCell ref="D75:J75"/>
    <mergeCell ref="B75:C75"/>
    <mergeCell ref="D76:J76"/>
    <mergeCell ref="B76:C76"/>
    <mergeCell ref="D77:J77"/>
    <mergeCell ref="B77:C77"/>
    <mergeCell ref="D78:J78"/>
    <mergeCell ref="B78:C78"/>
    <mergeCell ref="B79:C79"/>
    <mergeCell ref="D79:J79"/>
    <mergeCell ref="B80:C80"/>
    <mergeCell ref="D80:J80"/>
    <mergeCell ref="C82:E82"/>
    <mergeCell ref="G82:H82"/>
    <mergeCell ref="J82:L82"/>
    <mergeCell ref="C83:E83"/>
    <mergeCell ref="G83:H83"/>
    <mergeCell ref="J83:L83"/>
    <mergeCell ref="G84:H84"/>
    <mergeCell ref="D54:J54"/>
    <mergeCell ref="B54:C54"/>
    <mergeCell ref="D55:J55"/>
    <mergeCell ref="B55:C55"/>
    <mergeCell ref="D56:J56"/>
    <mergeCell ref="B56:C56"/>
    <mergeCell ref="D57:J57"/>
    <mergeCell ref="B57:C57"/>
    <mergeCell ref="D58:J58"/>
    <mergeCell ref="B58:C58"/>
    <mergeCell ref="B59:C59"/>
    <mergeCell ref="D59:J59"/>
    <mergeCell ref="D60:J60"/>
    <mergeCell ref="B60:C60"/>
    <mergeCell ref="D61:J61"/>
    <mergeCell ref="B61:C61"/>
    <mergeCell ref="D62:J62"/>
    <mergeCell ref="B62:C62"/>
    <mergeCell ref="B63:C63"/>
    <mergeCell ref="D63:J63"/>
    <mergeCell ref="B44:C44"/>
    <mergeCell ref="D44:J44"/>
    <mergeCell ref="D45:J45"/>
    <mergeCell ref="B45:C45"/>
    <mergeCell ref="D46:J46"/>
    <mergeCell ref="B46:C46"/>
    <mergeCell ref="D47:J47"/>
    <mergeCell ref="B47:C47"/>
    <mergeCell ref="D48:J48"/>
    <mergeCell ref="B48:C48"/>
    <mergeCell ref="D49:J49"/>
    <mergeCell ref="B49:C49"/>
    <mergeCell ref="D50:J50"/>
    <mergeCell ref="B50:C50"/>
    <mergeCell ref="D51:J51"/>
    <mergeCell ref="B51:C51"/>
    <mergeCell ref="D52:J52"/>
    <mergeCell ref="B52:C52"/>
    <mergeCell ref="B53:C53"/>
    <mergeCell ref="D53:J53"/>
    <mergeCell ref="B34:C34"/>
    <mergeCell ref="D34:J34"/>
    <mergeCell ref="D35:J35"/>
    <mergeCell ref="B35:C35"/>
    <mergeCell ref="D36:J36"/>
    <mergeCell ref="B36:C36"/>
    <mergeCell ref="D37:J37"/>
    <mergeCell ref="B37:C37"/>
    <mergeCell ref="D38:J38"/>
    <mergeCell ref="B38:C38"/>
    <mergeCell ref="D39:J39"/>
    <mergeCell ref="B39:C39"/>
    <mergeCell ref="D40:J40"/>
    <mergeCell ref="B40:C40"/>
    <mergeCell ref="D41:J41"/>
    <mergeCell ref="B41:C41"/>
    <mergeCell ref="D42:J42"/>
    <mergeCell ref="B42:C42"/>
    <mergeCell ref="D43:J43"/>
    <mergeCell ref="B43:C43"/>
    <mergeCell ref="D24:J24"/>
    <mergeCell ref="B24:C24"/>
    <mergeCell ref="D25:J25"/>
    <mergeCell ref="B25:C25"/>
    <mergeCell ref="D26:J26"/>
    <mergeCell ref="B26:C26"/>
    <mergeCell ref="D27:J27"/>
    <mergeCell ref="B27:C27"/>
    <mergeCell ref="B28:C28"/>
    <mergeCell ref="D28:J28"/>
    <mergeCell ref="D29:J29"/>
    <mergeCell ref="B29:C29"/>
    <mergeCell ref="D30:J30"/>
    <mergeCell ref="B30:C30"/>
    <mergeCell ref="D31:J31"/>
    <mergeCell ref="B31:C31"/>
    <mergeCell ref="D32:J32"/>
    <mergeCell ref="B32:C32"/>
    <mergeCell ref="B33:C33"/>
    <mergeCell ref="D33:J33"/>
    <mergeCell ref="D20:J20"/>
    <mergeCell ref="B20:C20"/>
    <mergeCell ref="D21:J21"/>
    <mergeCell ref="B21:C21"/>
    <mergeCell ref="B22:C22"/>
    <mergeCell ref="D22:J22"/>
    <mergeCell ref="B23:C23"/>
    <mergeCell ref="D23:J23"/>
    <mergeCell ref="B14:C14"/>
    <mergeCell ref="D14:J14"/>
    <mergeCell ref="D15:J15"/>
    <mergeCell ref="B15:C15"/>
    <mergeCell ref="D16:J16"/>
    <mergeCell ref="B16:C16"/>
    <mergeCell ref="D17:J17"/>
    <mergeCell ref="B17:C17"/>
    <mergeCell ref="D18:J18"/>
    <mergeCell ref="B18:C18"/>
    <mergeCell ref="D13:J13"/>
    <mergeCell ref="B13:C13"/>
    <mergeCell ref="B65:C65"/>
    <mergeCell ref="D65:J65"/>
    <mergeCell ref="A1:R1"/>
    <mergeCell ref="B4:Q4"/>
    <mergeCell ref="A6:D6"/>
    <mergeCell ref="E6:Q6"/>
    <mergeCell ref="A7:D7"/>
    <mergeCell ref="E7:Q7"/>
    <mergeCell ref="A8:B8"/>
    <mergeCell ref="E8:G8"/>
    <mergeCell ref="O11:O12"/>
    <mergeCell ref="N11:N12"/>
    <mergeCell ref="M11:M12"/>
    <mergeCell ref="L11:L12"/>
    <mergeCell ref="D11:K11"/>
    <mergeCell ref="P11:P12"/>
    <mergeCell ref="B11:C12"/>
    <mergeCell ref="Q11:S11"/>
    <mergeCell ref="A11:A12"/>
    <mergeCell ref="D12:J12"/>
    <mergeCell ref="D19:J19"/>
    <mergeCell ref="B19:C19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022-11-20 17:21:48.640&lt;/string&gt;&#10;  &lt;/DateInfo&gt;&#10;  &lt;Code&gt;PRINT_SOURCE_INCOME_REESTR_LSI&lt;/Code&gt;&#10;  &lt;OriginalCode&gt;DOCUMENTS_REESTR_SI_DATE&lt;/OriginalCode&gt;&#10;  &lt;ObjectCode&gt;PRINT_SOURCE_INCOME_REESTR_LSI&lt;/ObjectCode&gt;&#10;  &lt;DocLink&gt;70359011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0359012"/>
  </Parameters>
</MailMerge>
</file>

<file path=customXml/itemProps1.xml><?xml version="1.0" encoding="utf-8"?>
<ds:datastoreItem xmlns:ds="http://schemas.openxmlformats.org/officeDocument/2006/customXml" ds:itemID="{6BB809BD-84C2-42F4-A389-4E378AF7F0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dcterms:created xsi:type="dcterms:W3CDTF">2023-10-03T07:00:46Z</dcterms:created>
  <dcterms:modified xsi:type="dcterms:W3CDTF">2023-11-10T09:30:17Z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user_6_1id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